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全道高校データ\2022釧路明輝\審判委嘱\"/>
    </mc:Choice>
  </mc:AlternateContent>
  <bookViews>
    <workbookView xWindow="0" yWindow="0" windowWidth="20490" windowHeight="7560" activeTab="3"/>
  </bookViews>
  <sheets>
    <sheet name="審判一覧ここでご自分の数字を打ち込む" sheetId="1" r:id="rId1"/>
    <sheet name="所属長宛" sheetId="2" r:id="rId2"/>
    <sheet name="本人宛" sheetId="3" r:id="rId3"/>
    <sheet name="審判編成" sheetId="5" r:id="rId4"/>
  </sheets>
  <definedNames>
    <definedName name="_xlnm._FilterDatabase" localSheetId="0" hidden="1">審判一覧ここでご自分の数字を打ち込む!$A$4:$F$301</definedName>
    <definedName name="_xlnm.Print_Area" localSheetId="1">所属長宛!$A$1:$J$50</definedName>
    <definedName name="_xlnm.Print_Area" localSheetId="0">審判一覧ここでご自分の数字を打ち込む!$B$1:$F$301</definedName>
    <definedName name="_xlnm.Print_Area" localSheetId="2">本人宛!$A$1:$J$55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 i="2" l="1"/>
  <c r="B3" i="2"/>
  <c r="O1" i="3"/>
  <c r="F24" i="3"/>
  <c r="D24" i="3"/>
  <c r="B3" i="3"/>
  <c r="E24" i="2"/>
</calcChain>
</file>

<file path=xl/sharedStrings.xml><?xml version="1.0" encoding="utf-8"?>
<sst xmlns="http://schemas.openxmlformats.org/spreadsheetml/2006/main" count="1429" uniqueCount="941">
  <si>
    <t>氏名</t>
    <rPh sb="0" eb="2">
      <t>シメイ</t>
    </rPh>
    <phoneticPr fontId="2"/>
  </si>
  <si>
    <t>大町　和敏</t>
  </si>
  <si>
    <t>１．役　職</t>
    <rPh sb="2" eb="3">
      <t>ヤク</t>
    </rPh>
    <rPh sb="4" eb="5">
      <t>ショク</t>
    </rPh>
    <phoneticPr fontId="2"/>
  </si>
  <si>
    <t>　初夏の候、貴職におかれましてはますます御清祥のこととお喜び申し上げます。</t>
    <rPh sb="1" eb="3">
      <t>ショカ</t>
    </rPh>
    <rPh sb="4" eb="5">
      <t>ソウロウ</t>
    </rPh>
    <rPh sb="6" eb="8">
      <t>キショク</t>
    </rPh>
    <rPh sb="20" eb="21">
      <t>ゴ</t>
    </rPh>
    <rPh sb="21" eb="23">
      <t>セイショウ</t>
    </rPh>
    <rPh sb="28" eb="29">
      <t>ヨロコ</t>
    </rPh>
    <rPh sb="30" eb="31">
      <t>モウ</t>
    </rPh>
    <rPh sb="32" eb="33">
      <t>ア</t>
    </rPh>
    <phoneticPr fontId="2"/>
  </si>
  <si>
    <r>
      <t>一</t>
    </r>
    <r>
      <rPr>
        <sz val="6"/>
        <color theme="1"/>
        <rFont val="ＤＦ平成明朝体W3"/>
        <family val="1"/>
        <charset val="128"/>
      </rPr>
      <t xml:space="preserve"> </t>
    </r>
    <r>
      <rPr>
        <sz val="11"/>
        <color theme="1"/>
        <rFont val="ＤＦ平成明朝体W3"/>
        <family val="1"/>
        <charset val="128"/>
      </rPr>
      <t>般</t>
    </r>
    <r>
      <rPr>
        <sz val="6"/>
        <color theme="1"/>
        <rFont val="ＤＦ平成明朝体W3"/>
        <family val="1"/>
        <charset val="128"/>
      </rPr>
      <t xml:space="preserve"> </t>
    </r>
    <r>
      <rPr>
        <sz val="11"/>
        <color theme="1"/>
        <rFont val="ＤＦ平成明朝体W3"/>
        <family val="1"/>
        <charset val="128"/>
      </rPr>
      <t>財</t>
    </r>
    <r>
      <rPr>
        <sz val="6"/>
        <color theme="1"/>
        <rFont val="ＤＦ平成明朝体W3"/>
        <family val="1"/>
        <charset val="128"/>
      </rPr>
      <t xml:space="preserve"> </t>
    </r>
    <r>
      <rPr>
        <sz val="11"/>
        <color theme="1"/>
        <rFont val="ＤＦ平成明朝体W3"/>
        <family val="1"/>
        <charset val="128"/>
      </rPr>
      <t>団</t>
    </r>
    <r>
      <rPr>
        <sz val="6"/>
        <color theme="1"/>
        <rFont val="ＤＦ平成明朝体W3"/>
        <family val="1"/>
        <charset val="128"/>
      </rPr>
      <t xml:space="preserve"> </t>
    </r>
    <r>
      <rPr>
        <sz val="11"/>
        <color theme="1"/>
        <rFont val="ＤＦ平成明朝体W3"/>
        <family val="1"/>
        <charset val="128"/>
      </rPr>
      <t>法</t>
    </r>
    <r>
      <rPr>
        <sz val="6"/>
        <color theme="1"/>
        <rFont val="ＤＦ平成明朝体W3"/>
        <family val="1"/>
        <charset val="128"/>
      </rPr>
      <t xml:space="preserve"> </t>
    </r>
    <r>
      <rPr>
        <sz val="11"/>
        <color theme="1"/>
        <rFont val="ＤＦ平成明朝体W3"/>
        <family val="1"/>
        <charset val="128"/>
      </rPr>
      <t>人北海道陸上競技協会会長</t>
    </r>
    <rPh sb="0" eb="1">
      <t>イチ</t>
    </rPh>
    <rPh sb="2" eb="3">
      <t>パン</t>
    </rPh>
    <rPh sb="4" eb="5">
      <t>ザイ</t>
    </rPh>
    <rPh sb="6" eb="7">
      <t>ダン</t>
    </rPh>
    <rPh sb="8" eb="9">
      <t>ホウ</t>
    </rPh>
    <rPh sb="10" eb="11">
      <t>ジン</t>
    </rPh>
    <rPh sb="11" eb="14">
      <t>ホッカイドウ</t>
    </rPh>
    <rPh sb="14" eb="16">
      <t>リクジョウ</t>
    </rPh>
    <rPh sb="16" eb="18">
      <t>キョウギ</t>
    </rPh>
    <rPh sb="18" eb="20">
      <t>キョウカイ</t>
    </rPh>
    <rPh sb="20" eb="22">
      <t>カイチョウ</t>
    </rPh>
    <phoneticPr fontId="2"/>
  </si>
  <si>
    <t>マーシャル</t>
  </si>
  <si>
    <t>兼</t>
    <rPh sb="0" eb="1">
      <t>ケン</t>
    </rPh>
    <phoneticPr fontId="2"/>
  </si>
  <si>
    <t>様</t>
    <rPh sb="0" eb="1">
      <t>サマ</t>
    </rPh>
    <phoneticPr fontId="2"/>
  </si>
  <si>
    <t>←こちらにご自分の番号を入力してください。</t>
    <rPh sb="6" eb="8">
      <t>ジブン</t>
    </rPh>
    <rPh sb="9" eb="11">
      <t>バンゴウ</t>
    </rPh>
    <rPh sb="12" eb="14">
      <t>ニュウリョク</t>
    </rPh>
    <phoneticPr fontId="2"/>
  </si>
  <si>
    <t>８：００</t>
  </si>
  <si>
    <t>審判</t>
    <rPh sb="0" eb="2">
      <t>シンパン</t>
    </rPh>
    <phoneticPr fontId="2"/>
  </si>
  <si>
    <t>梶山　一樹</t>
  </si>
  <si>
    <t>２．日　時</t>
    <rPh sb="2" eb="3">
      <t>ヒ</t>
    </rPh>
    <rPh sb="4" eb="5">
      <t>トキ</t>
    </rPh>
    <phoneticPr fontId="2"/>
  </si>
  <si>
    <t>記</t>
    <rPh sb="0" eb="1">
      <t>キ</t>
    </rPh>
    <phoneticPr fontId="2"/>
  </si>
  <si>
    <t>赤松　幸広</t>
  </si>
  <si>
    <t>８：３０</t>
  </si>
  <si>
    <t>役員集合</t>
    <rPh sb="0" eb="2">
      <t>ヤクイン</t>
    </rPh>
    <rPh sb="2" eb="4">
      <t>シュウゴウ</t>
    </rPh>
    <phoneticPr fontId="2"/>
  </si>
  <si>
    <t>役員打合せ</t>
    <rPh sb="0" eb="2">
      <t>ヤクイン</t>
    </rPh>
    <rPh sb="2" eb="4">
      <t>ウチアワ</t>
    </rPh>
    <phoneticPr fontId="2"/>
  </si>
  <si>
    <t>競技開始</t>
    <rPh sb="0" eb="1">
      <t>セリ</t>
    </rPh>
    <rPh sb="1" eb="2">
      <t>ワザ</t>
    </rPh>
    <rPh sb="2" eb="3">
      <t>カイ</t>
    </rPh>
    <rPh sb="3" eb="4">
      <t>ハジメ</t>
    </rPh>
    <phoneticPr fontId="2"/>
  </si>
  <si>
    <t>主任打合せ</t>
    <rPh sb="0" eb="2">
      <t>シュニン</t>
    </rPh>
    <rPh sb="2" eb="3">
      <t>ウ</t>
    </rPh>
    <rPh sb="3" eb="4">
      <t>ア</t>
    </rPh>
    <phoneticPr fontId="2"/>
  </si>
  <si>
    <t>７：３０</t>
  </si>
  <si>
    <t>ジュリー</t>
  </si>
  <si>
    <t>開会式後ただちに</t>
    <rPh sb="0" eb="2">
      <t>カイカイ</t>
    </rPh>
    <rPh sb="2" eb="4">
      <t>シキゴ</t>
    </rPh>
    <phoneticPr fontId="2"/>
  </si>
  <si>
    <t>　　　競技対校選手権大会北海道予選会の競技役員委嘱について（依頼）</t>
    <rPh sb="19" eb="21">
      <t>キョウギ</t>
    </rPh>
    <rPh sb="21" eb="23">
      <t>ヤクイン</t>
    </rPh>
    <rPh sb="23" eb="25">
      <t>イショク</t>
    </rPh>
    <phoneticPr fontId="2"/>
  </si>
  <si>
    <t>　さて、この度標記大会を本校が当番校として、次の日程で開催することとなりました。</t>
    <rPh sb="6" eb="7">
      <t>タビ</t>
    </rPh>
    <rPh sb="7" eb="9">
      <t>ヒョウキ</t>
    </rPh>
    <rPh sb="9" eb="11">
      <t>タイカイ</t>
    </rPh>
    <rPh sb="12" eb="14">
      <t>ホンコウ</t>
    </rPh>
    <rPh sb="15" eb="18">
      <t>トウバンコウ</t>
    </rPh>
    <rPh sb="22" eb="23">
      <t>ツギ</t>
    </rPh>
    <rPh sb="24" eb="26">
      <t>ニッテイ</t>
    </rPh>
    <rPh sb="27" eb="29">
      <t>カイサイ</t>
    </rPh>
    <phoneticPr fontId="2"/>
  </si>
  <si>
    <t>開会式</t>
    <rPh sb="0" eb="3">
      <t>カイカイシキ</t>
    </rPh>
    <phoneticPr fontId="2"/>
  </si>
  <si>
    <t>１０：００</t>
  </si>
  <si>
    <t>９：３０</t>
  </si>
  <si>
    <t>北海道高体連審判員用ポロシャツをお持ちの方は、１日目と３日目は白色、</t>
    <rPh sb="0" eb="3">
      <t>ホッカイドウ</t>
    </rPh>
    <rPh sb="3" eb="6">
      <t>コウタイレン</t>
    </rPh>
    <rPh sb="6" eb="8">
      <t>シンパン</t>
    </rPh>
    <rPh sb="8" eb="9">
      <t>イン</t>
    </rPh>
    <rPh sb="9" eb="10">
      <t>ヨウ</t>
    </rPh>
    <rPh sb="17" eb="18">
      <t>モ</t>
    </rPh>
    <rPh sb="20" eb="21">
      <t>カタ</t>
    </rPh>
    <rPh sb="24" eb="26">
      <t>ニチメ</t>
    </rPh>
    <rPh sb="28" eb="29">
      <t>ニチ</t>
    </rPh>
    <rPh sb="29" eb="30">
      <t>メ</t>
    </rPh>
    <rPh sb="31" eb="33">
      <t>ハクショク</t>
    </rPh>
    <phoneticPr fontId="2"/>
  </si>
  <si>
    <t>８：１０</t>
  </si>
  <si>
    <t>主任打合せ後</t>
    <rPh sb="0" eb="2">
      <t>シュニン</t>
    </rPh>
    <rPh sb="2" eb="4">
      <t>ウチアワ</t>
    </rPh>
    <rPh sb="5" eb="6">
      <t>ゴ</t>
    </rPh>
    <phoneticPr fontId="2"/>
  </si>
  <si>
    <t>対校選手権大会 北海道予選会当番学校長　</t>
  </si>
  <si>
    <r>
      <t>北</t>
    </r>
    <r>
      <rPr>
        <sz val="8"/>
        <color theme="1"/>
        <rFont val="ＤＦ平成明朝体W3"/>
        <family val="1"/>
        <charset val="128"/>
      </rPr>
      <t xml:space="preserve"> </t>
    </r>
    <r>
      <rPr>
        <sz val="11"/>
        <color theme="1"/>
        <rFont val="ＤＦ平成明朝体W3"/>
        <family val="1"/>
        <charset val="128"/>
      </rPr>
      <t>海</t>
    </r>
    <r>
      <rPr>
        <sz val="8"/>
        <color theme="1"/>
        <rFont val="ＤＦ平成明朝体W3"/>
        <family val="1"/>
        <charset val="128"/>
      </rPr>
      <t xml:space="preserve"> </t>
    </r>
    <r>
      <rPr>
        <sz val="11"/>
        <color theme="1"/>
        <rFont val="ＤＦ平成明朝体W3"/>
        <family val="1"/>
        <charset val="128"/>
      </rPr>
      <t>道</t>
    </r>
    <r>
      <rPr>
        <sz val="8"/>
        <color theme="1"/>
        <rFont val="ＤＦ平成明朝体W3"/>
        <family val="1"/>
        <charset val="128"/>
      </rPr>
      <t xml:space="preserve"> </t>
    </r>
    <r>
      <rPr>
        <sz val="11"/>
        <color theme="1"/>
        <rFont val="ＤＦ平成明朝体W3"/>
        <family val="1"/>
        <charset val="128"/>
      </rPr>
      <t>高</t>
    </r>
    <r>
      <rPr>
        <sz val="8"/>
        <color theme="1"/>
        <rFont val="ＤＦ平成明朝体W3"/>
        <family val="1"/>
        <charset val="128"/>
      </rPr>
      <t xml:space="preserve"> </t>
    </r>
    <r>
      <rPr>
        <sz val="11"/>
        <color theme="1"/>
        <rFont val="ＤＦ平成明朝体W3"/>
        <family val="1"/>
        <charset val="128"/>
      </rPr>
      <t>等</t>
    </r>
    <r>
      <rPr>
        <sz val="8"/>
        <color theme="1"/>
        <rFont val="ＤＦ平成明朝体W3"/>
        <family val="1"/>
        <charset val="128"/>
      </rPr>
      <t xml:space="preserve"> </t>
    </r>
    <r>
      <rPr>
        <sz val="11"/>
        <color theme="1"/>
        <rFont val="ＤＦ平成明朝体W3"/>
        <family val="1"/>
        <charset val="128"/>
      </rPr>
      <t>学</t>
    </r>
    <r>
      <rPr>
        <sz val="8"/>
        <color theme="1"/>
        <rFont val="ＤＦ平成明朝体W3"/>
        <family val="1"/>
        <charset val="128"/>
      </rPr>
      <t xml:space="preserve"> </t>
    </r>
    <r>
      <rPr>
        <sz val="11"/>
        <color theme="1"/>
        <rFont val="ＤＦ平成明朝体W3"/>
        <family val="1"/>
        <charset val="128"/>
      </rPr>
      <t>校</t>
    </r>
    <r>
      <rPr>
        <sz val="10"/>
        <color theme="1"/>
        <rFont val="ＤＦ平成明朝体W3"/>
        <family val="1"/>
        <charset val="128"/>
      </rPr>
      <t xml:space="preserve">  </t>
    </r>
    <r>
      <rPr>
        <sz val="11"/>
        <color theme="1"/>
        <rFont val="ＤＦ平成明朝体W3"/>
        <family val="1"/>
        <charset val="128"/>
      </rPr>
      <t>体</t>
    </r>
    <r>
      <rPr>
        <sz val="10"/>
        <color theme="1"/>
        <rFont val="ＤＦ平成明朝体W3"/>
        <family val="1"/>
        <charset val="128"/>
      </rPr>
      <t xml:space="preserve"> </t>
    </r>
    <r>
      <rPr>
        <sz val="11"/>
        <color theme="1"/>
        <rFont val="ＤＦ平成明朝体W3"/>
        <family val="1"/>
        <charset val="128"/>
      </rPr>
      <t>育</t>
    </r>
    <r>
      <rPr>
        <sz val="10"/>
        <color theme="1"/>
        <rFont val="ＤＦ平成明朝体W3"/>
        <family val="1"/>
        <charset val="128"/>
      </rPr>
      <t xml:space="preserve"> </t>
    </r>
    <r>
      <rPr>
        <sz val="11"/>
        <color theme="1"/>
        <rFont val="ＤＦ平成明朝体W3"/>
        <family val="1"/>
        <charset val="128"/>
      </rPr>
      <t>連</t>
    </r>
    <r>
      <rPr>
        <sz val="10"/>
        <color theme="1"/>
        <rFont val="ＤＦ平成明朝体W3"/>
        <family val="1"/>
        <charset val="128"/>
      </rPr>
      <t xml:space="preserve"> </t>
    </r>
    <r>
      <rPr>
        <sz val="11"/>
        <color theme="1"/>
        <rFont val="ＤＦ平成明朝体W3"/>
        <family val="1"/>
        <charset val="128"/>
      </rPr>
      <t>盟</t>
    </r>
    <r>
      <rPr>
        <sz val="10"/>
        <color theme="1"/>
        <rFont val="ＤＦ平成明朝体W3"/>
        <family val="1"/>
        <charset val="128"/>
      </rPr>
      <t xml:space="preserve"> </t>
    </r>
    <r>
      <rPr>
        <sz val="11"/>
        <color theme="1"/>
        <rFont val="ＤＦ平成明朝体W3"/>
        <family val="1"/>
        <charset val="128"/>
      </rPr>
      <t>会</t>
    </r>
    <r>
      <rPr>
        <sz val="10"/>
        <color theme="1"/>
        <rFont val="ＤＦ平成明朝体W3"/>
        <family val="1"/>
        <charset val="128"/>
      </rPr>
      <t xml:space="preserve"> </t>
    </r>
    <r>
      <rPr>
        <sz val="11"/>
        <color theme="1"/>
        <rFont val="ＤＦ平成明朝体W3"/>
        <family val="1"/>
        <charset val="128"/>
      </rPr>
      <t>長</t>
    </r>
    <rPh sb="0" eb="1">
      <t>キタ</t>
    </rPh>
    <rPh sb="2" eb="3">
      <t>ウミ</t>
    </rPh>
    <rPh sb="4" eb="5">
      <t>ミチ</t>
    </rPh>
    <rPh sb="6" eb="7">
      <t>タカ</t>
    </rPh>
    <rPh sb="8" eb="9">
      <t>トウ</t>
    </rPh>
    <rPh sb="10" eb="11">
      <t>ガク</t>
    </rPh>
    <rPh sb="12" eb="13">
      <t>コウ</t>
    </rPh>
    <rPh sb="15" eb="16">
      <t>カラダ</t>
    </rPh>
    <rPh sb="17" eb="18">
      <t>イク</t>
    </rPh>
    <rPh sb="19" eb="20">
      <t>レン</t>
    </rPh>
    <rPh sb="21" eb="22">
      <t>メイ</t>
    </rPh>
    <rPh sb="23" eb="24">
      <t>カイ</t>
    </rPh>
    <rPh sb="25" eb="26">
      <t>チョウ</t>
    </rPh>
    <phoneticPr fontId="2"/>
  </si>
  <si>
    <t>１．氏　名</t>
    <rPh sb="2" eb="3">
      <t>シ</t>
    </rPh>
    <rPh sb="4" eb="5">
      <t>メイ</t>
    </rPh>
    <phoneticPr fontId="2"/>
  </si>
  <si>
    <t>3.会　場</t>
    <rPh sb="2" eb="3">
      <t>カイ</t>
    </rPh>
    <rPh sb="4" eb="5">
      <t>バ</t>
    </rPh>
    <phoneticPr fontId="2"/>
  </si>
  <si>
    <t>5.その他</t>
    <rPh sb="4" eb="5">
      <t>タ</t>
    </rPh>
    <phoneticPr fontId="2"/>
  </si>
  <si>
    <t>日裏　徹也</t>
  </si>
  <si>
    <t>　つきましては、皆様方の多大なるお力添えをいただきたく、御多忙のこととは存じますが、下記貴職</t>
    <rPh sb="8" eb="11">
      <t>ミナサマガタ</t>
    </rPh>
    <rPh sb="12" eb="14">
      <t>タダイ</t>
    </rPh>
    <rPh sb="17" eb="19">
      <t>チカラゾ</t>
    </rPh>
    <rPh sb="28" eb="29">
      <t>ゴ</t>
    </rPh>
    <rPh sb="42" eb="44">
      <t>カキ</t>
    </rPh>
    <phoneticPr fontId="2"/>
  </si>
  <si>
    <t>スタート審判長</t>
    <rPh sb="4" eb="7">
      <t>シンパンチョウ</t>
    </rPh>
    <phoneticPr fontId="2"/>
  </si>
  <si>
    <t>千葉　雅文</t>
  </si>
  <si>
    <t>川村　直子</t>
  </si>
  <si>
    <t>4.事務局</t>
    <rPh sb="2" eb="5">
      <t>ジムキョク</t>
    </rPh>
    <phoneticPr fontId="2"/>
  </si>
  <si>
    <t>　初夏の候、貴職におかれましてはますます御清祥のこととお喜び申し上げます。</t>
    <rPh sb="1" eb="3">
      <t>ショカ</t>
    </rPh>
    <rPh sb="4" eb="5">
      <t>ソウロウ</t>
    </rPh>
    <rPh sb="6" eb="8">
      <t>キショク</t>
    </rPh>
    <rPh sb="20" eb="23">
      <t>ゴセイショウ</t>
    </rPh>
    <rPh sb="28" eb="29">
      <t>ヨロコ</t>
    </rPh>
    <rPh sb="30" eb="31">
      <t>モウ</t>
    </rPh>
    <rPh sb="32" eb="33">
      <t>ア</t>
    </rPh>
    <phoneticPr fontId="2"/>
  </si>
  <si>
    <t>　　　競技対校選手権大会北海道予選会の競技役員派遣について（依頼）</t>
    <rPh sb="19" eb="21">
      <t>キョウギ</t>
    </rPh>
    <rPh sb="21" eb="23">
      <t>ヤクイン</t>
    </rPh>
    <rPh sb="23" eb="25">
      <t>ハケン</t>
    </rPh>
    <phoneticPr fontId="2"/>
  </si>
  <si>
    <t>下職員を競技役員として御派遣くださいますよう特段のご配慮をお願い申し上げます。</t>
  </si>
  <si>
    <t>　つきましては、貴殿を下記競技役員に御委嘱申し上げますので、公務御多忙のところ誠に恐縮に存</t>
    <rPh sb="8" eb="10">
      <t>キデン</t>
    </rPh>
    <rPh sb="11" eb="13">
      <t>カキ</t>
    </rPh>
    <rPh sb="13" eb="15">
      <t>キョウギ</t>
    </rPh>
    <rPh sb="15" eb="17">
      <t>ヤクイン</t>
    </rPh>
    <rPh sb="18" eb="19">
      <t>ゴ</t>
    </rPh>
    <rPh sb="19" eb="21">
      <t>イショク</t>
    </rPh>
    <rPh sb="21" eb="22">
      <t>モウ</t>
    </rPh>
    <rPh sb="23" eb="24">
      <t>ア</t>
    </rPh>
    <rPh sb="30" eb="32">
      <t>コウム</t>
    </rPh>
    <rPh sb="32" eb="33">
      <t>ゴ</t>
    </rPh>
    <rPh sb="33" eb="35">
      <t>タボウ</t>
    </rPh>
    <rPh sb="39" eb="40">
      <t>マコト</t>
    </rPh>
    <rPh sb="41" eb="43">
      <t>キョウシュク</t>
    </rPh>
    <rPh sb="44" eb="45">
      <t>ゾン</t>
    </rPh>
    <phoneticPr fontId="2"/>
  </si>
  <si>
    <t>じますが、御協力を賜りますようお願い申し上げます。</t>
  </si>
  <si>
    <t>令和３年６月５日</t>
    <rPh sb="0" eb="2">
      <t>レイワ</t>
    </rPh>
    <rPh sb="3" eb="4">
      <t>ネン</t>
    </rPh>
    <rPh sb="5" eb="6">
      <t>ガツ</t>
    </rPh>
    <rPh sb="7" eb="8">
      <t>ニチ</t>
    </rPh>
    <phoneticPr fontId="2"/>
  </si>
  <si>
    <t>２日目と４日目は紺色をご用意ください。</t>
    <rPh sb="1" eb="3">
      <t>ニチメ</t>
    </rPh>
    <rPh sb="5" eb="7">
      <t>カメ</t>
    </rPh>
    <rPh sb="8" eb="10">
      <t>コンイロ</t>
    </rPh>
    <rPh sb="12" eb="14">
      <t>ヨウイ</t>
    </rPh>
    <phoneticPr fontId="2"/>
  </si>
  <si>
    <t>総務</t>
    <rPh sb="0" eb="2">
      <t>ソウム</t>
    </rPh>
    <phoneticPr fontId="2"/>
  </si>
  <si>
    <t>副総務</t>
    <rPh sb="0" eb="3">
      <t>フクソウム</t>
    </rPh>
    <phoneticPr fontId="2"/>
  </si>
  <si>
    <t>畑山　直輝</t>
  </si>
  <si>
    <t>アナウンサー</t>
  </si>
  <si>
    <t>天野　俊介</t>
  </si>
  <si>
    <t>谷口　奈桜</t>
  </si>
  <si>
    <t>京谷　萌子</t>
  </si>
  <si>
    <t>金曽　伸浩</t>
  </si>
  <si>
    <t>坂井　博幸</t>
  </si>
  <si>
    <t>医務員</t>
    <rPh sb="0" eb="2">
      <t>イム</t>
    </rPh>
    <rPh sb="2" eb="3">
      <t>イン</t>
    </rPh>
    <phoneticPr fontId="2"/>
  </si>
  <si>
    <t>金澤　孝志</t>
  </si>
  <si>
    <t>澤田　浩貴</t>
  </si>
  <si>
    <t>　</t>
  </si>
  <si>
    <t>和田　翔太</t>
  </si>
  <si>
    <t>髙橋　佑弥</t>
  </si>
  <si>
    <t>小山内　弘</t>
  </si>
  <si>
    <t>駒　井　博　和</t>
    <rPh sb="0" eb="1">
      <t>コマ</t>
    </rPh>
    <rPh sb="2" eb="3">
      <t>イ</t>
    </rPh>
    <rPh sb="4" eb="5">
      <t>ヒロシ</t>
    </rPh>
    <rPh sb="6" eb="7">
      <t>ワ</t>
    </rPh>
    <phoneticPr fontId="2"/>
  </si>
  <si>
    <t>渡　會　雅　明</t>
  </si>
  <si>
    <t>木村　圭祐</t>
    <rPh sb="0" eb="2">
      <t>キムラ</t>
    </rPh>
    <rPh sb="3" eb="5">
      <t>ケイスケ</t>
    </rPh>
    <phoneticPr fontId="4"/>
  </si>
  <si>
    <t>齊藤　仁利</t>
  </si>
  <si>
    <t>船水　紀明</t>
    <rPh sb="0" eb="2">
      <t>フナミズ</t>
    </rPh>
    <rPh sb="3" eb="5">
      <t>ノリアキ</t>
    </rPh>
    <phoneticPr fontId="4"/>
  </si>
  <si>
    <t>加藤　経行</t>
    <rPh sb="0" eb="2">
      <t>カトウ</t>
    </rPh>
    <rPh sb="3" eb="5">
      <t>ツネユキ</t>
    </rPh>
    <phoneticPr fontId="4"/>
  </si>
  <si>
    <t>坂本　優樹</t>
    <rPh sb="0" eb="2">
      <t>サカモト</t>
    </rPh>
    <rPh sb="3" eb="5">
      <t>マサキ</t>
    </rPh>
    <phoneticPr fontId="4"/>
  </si>
  <si>
    <t>川合　耕司</t>
  </si>
  <si>
    <t>総務員（ト）</t>
    <rPh sb="0" eb="2">
      <t>ソウム</t>
    </rPh>
    <rPh sb="2" eb="3">
      <t>イン</t>
    </rPh>
    <phoneticPr fontId="4"/>
  </si>
  <si>
    <t>星　　竜也</t>
  </si>
  <si>
    <t>川口　正勝</t>
  </si>
  <si>
    <t>西川　康秀</t>
  </si>
  <si>
    <t>髙橋　佑弥</t>
    <rPh sb="0" eb="1">
      <t>タカ</t>
    </rPh>
    <phoneticPr fontId="4"/>
  </si>
  <si>
    <t>福澤　麗子</t>
    <rPh sb="0" eb="2">
      <t>フクザワ</t>
    </rPh>
    <rPh sb="3" eb="5">
      <t>レイコ</t>
    </rPh>
    <phoneticPr fontId="4"/>
  </si>
  <si>
    <t>佐々木ちひろ</t>
    <rPh sb="0" eb="3">
      <t>ササキ</t>
    </rPh>
    <phoneticPr fontId="4"/>
  </si>
  <si>
    <t>金谷　志織</t>
    <rPh sb="0" eb="2">
      <t>カナヤ</t>
    </rPh>
    <rPh sb="3" eb="5">
      <t>シオリ</t>
    </rPh>
    <phoneticPr fontId="4"/>
  </si>
  <si>
    <t>千葉　　了</t>
  </si>
  <si>
    <t>大島　正行</t>
    <rPh sb="0" eb="2">
      <t>オオシマ</t>
    </rPh>
    <rPh sb="3" eb="5">
      <t>セイコウ</t>
    </rPh>
    <phoneticPr fontId="4"/>
  </si>
  <si>
    <t>小山内　弘</t>
    <rPh sb="0" eb="3">
      <t>オサナイ</t>
    </rPh>
    <rPh sb="4" eb="5">
      <t>ヒロシ</t>
    </rPh>
    <phoneticPr fontId="4"/>
  </si>
  <si>
    <t>宇月原貴光</t>
    <rPh sb="0" eb="2">
      <t>ウヅキ</t>
    </rPh>
    <rPh sb="2" eb="3">
      <t>ハラ</t>
    </rPh>
    <rPh sb="3" eb="4">
      <t>タカ</t>
    </rPh>
    <rPh sb="4" eb="5">
      <t>ミツ</t>
    </rPh>
    <phoneticPr fontId="4"/>
  </si>
  <si>
    <t>万年　和紀</t>
    <rPh sb="0" eb="2">
      <t>マンネン</t>
    </rPh>
    <rPh sb="3" eb="5">
      <t>カズノリ</t>
    </rPh>
    <phoneticPr fontId="4"/>
  </si>
  <si>
    <t>トラック審判長</t>
    <rPh sb="4" eb="7">
      <t>シンパンチョウ</t>
    </rPh>
    <phoneticPr fontId="4"/>
  </si>
  <si>
    <t>安齊　亮平</t>
    <rPh sb="0" eb="2">
      <t>アンザイ</t>
    </rPh>
    <rPh sb="3" eb="5">
      <t>リョウヘイ</t>
    </rPh>
    <phoneticPr fontId="4"/>
  </si>
  <si>
    <t>加藤　明人</t>
    <rPh sb="0" eb="2">
      <t>カトウ</t>
    </rPh>
    <rPh sb="3" eb="5">
      <t>アキヒト</t>
    </rPh>
    <phoneticPr fontId="4"/>
  </si>
  <si>
    <t>渡邉　　啓</t>
    <rPh sb="0" eb="2">
      <t>ワタナベ</t>
    </rPh>
    <rPh sb="4" eb="5">
      <t>ケイ</t>
    </rPh>
    <phoneticPr fontId="4"/>
  </si>
  <si>
    <t>石井　　亮</t>
    <rPh sb="0" eb="2">
      <t>イシイ</t>
    </rPh>
    <rPh sb="4" eb="5">
      <t>リョウ</t>
    </rPh>
    <phoneticPr fontId="4"/>
  </si>
  <si>
    <t>千田　拓也</t>
    <rPh sb="0" eb="2">
      <t>チダ</t>
    </rPh>
    <rPh sb="3" eb="5">
      <t>タクヤ</t>
    </rPh>
    <phoneticPr fontId="4"/>
  </si>
  <si>
    <t>吉田　武史</t>
    <rPh sb="0" eb="2">
      <t>ヨシダ</t>
    </rPh>
    <rPh sb="3" eb="5">
      <t>タケシ</t>
    </rPh>
    <phoneticPr fontId="4"/>
  </si>
  <si>
    <t>青木　　仁</t>
    <rPh sb="0" eb="2">
      <t>アオキ</t>
    </rPh>
    <rPh sb="4" eb="5">
      <t>ヒトシ</t>
    </rPh>
    <phoneticPr fontId="4"/>
  </si>
  <si>
    <t>縣　　直宏</t>
    <rPh sb="0" eb="1">
      <t>アガタ</t>
    </rPh>
    <rPh sb="3" eb="5">
      <t>ナオヒロ</t>
    </rPh>
    <phoneticPr fontId="4"/>
  </si>
  <si>
    <t>川内　康生</t>
    <rPh sb="0" eb="2">
      <t>カワウチ</t>
    </rPh>
    <rPh sb="3" eb="5">
      <t>ヤスオ</t>
    </rPh>
    <phoneticPr fontId="4"/>
  </si>
  <si>
    <t>及川　善民</t>
    <rPh sb="0" eb="2">
      <t>オイカワ</t>
    </rPh>
    <rPh sb="3" eb="4">
      <t>ゼン</t>
    </rPh>
    <rPh sb="4" eb="5">
      <t>ミン</t>
    </rPh>
    <phoneticPr fontId="4"/>
  </si>
  <si>
    <t>赤坂健太朗</t>
    <rPh sb="0" eb="2">
      <t>アカサカ</t>
    </rPh>
    <rPh sb="2" eb="5">
      <t>ケンタロウ</t>
    </rPh>
    <phoneticPr fontId="4"/>
  </si>
  <si>
    <t>麥倉　真哉</t>
  </si>
  <si>
    <t>小林　幸春</t>
    <rPh sb="0" eb="2">
      <t>コバヤシ</t>
    </rPh>
    <rPh sb="3" eb="4">
      <t>サチ</t>
    </rPh>
    <rPh sb="4" eb="5">
      <t>ハル</t>
    </rPh>
    <phoneticPr fontId="4"/>
  </si>
  <si>
    <t>石丸　大介</t>
    <rPh sb="0" eb="2">
      <t>イシマル</t>
    </rPh>
    <rPh sb="3" eb="5">
      <t>ダイスケ</t>
    </rPh>
    <phoneticPr fontId="4"/>
  </si>
  <si>
    <t>堀下　　航</t>
    <rPh sb="0" eb="2">
      <t>ホリシタ</t>
    </rPh>
    <rPh sb="4" eb="5">
      <t>ワタル</t>
    </rPh>
    <phoneticPr fontId="4"/>
  </si>
  <si>
    <t>櫻庭　洋樹</t>
    <rPh sb="0" eb="2">
      <t>サクラバ</t>
    </rPh>
    <rPh sb="3" eb="5">
      <t>ヒロキ</t>
    </rPh>
    <phoneticPr fontId="4"/>
  </si>
  <si>
    <t>藤田　勝也</t>
    <rPh sb="0" eb="2">
      <t>フジタ</t>
    </rPh>
    <rPh sb="3" eb="5">
      <t>カツヤ</t>
    </rPh>
    <phoneticPr fontId="4"/>
  </si>
  <si>
    <t>長澤　智明</t>
    <rPh sb="0" eb="2">
      <t>ナガサワ</t>
    </rPh>
    <rPh sb="3" eb="5">
      <t>トモアキ</t>
    </rPh>
    <phoneticPr fontId="4"/>
  </si>
  <si>
    <t>臼田　曉史</t>
    <rPh sb="0" eb="2">
      <t>ウスダ</t>
    </rPh>
    <rPh sb="3" eb="5">
      <t>アキフミ</t>
    </rPh>
    <phoneticPr fontId="4"/>
  </si>
  <si>
    <t>金谷　昭仁</t>
    <rPh sb="0" eb="2">
      <t>カナヤ</t>
    </rPh>
    <rPh sb="3" eb="5">
      <t>アキヒト</t>
    </rPh>
    <phoneticPr fontId="4"/>
  </si>
  <si>
    <t>上村　　卓</t>
    <rPh sb="0" eb="2">
      <t>カミムラ</t>
    </rPh>
    <rPh sb="4" eb="5">
      <t>タク</t>
    </rPh>
    <phoneticPr fontId="4"/>
  </si>
  <si>
    <t>総務員（全）</t>
    <rPh sb="0" eb="2">
      <t>ソウム</t>
    </rPh>
    <rPh sb="2" eb="3">
      <t>イン</t>
    </rPh>
    <rPh sb="4" eb="5">
      <t>ゼン</t>
    </rPh>
    <phoneticPr fontId="4"/>
  </si>
  <si>
    <t>岡本　幸司</t>
    <rPh sb="0" eb="2">
      <t>オカモト</t>
    </rPh>
    <rPh sb="3" eb="5">
      <t>コウジ</t>
    </rPh>
    <phoneticPr fontId="4"/>
  </si>
  <si>
    <t>小　川　　　将</t>
    <rPh sb="0" eb="1">
      <t>ショウ</t>
    </rPh>
    <rPh sb="2" eb="3">
      <t>カワ</t>
    </rPh>
    <rPh sb="6" eb="7">
      <t>ショウ</t>
    </rPh>
    <phoneticPr fontId="4"/>
  </si>
  <si>
    <t>天　野　俊　介</t>
    <rPh sb="0" eb="1">
      <t>テン</t>
    </rPh>
    <rPh sb="2" eb="3">
      <t>ノ</t>
    </rPh>
    <rPh sb="4" eb="5">
      <t>シュン</t>
    </rPh>
    <rPh sb="6" eb="7">
      <t>スケ</t>
    </rPh>
    <phoneticPr fontId="4"/>
  </si>
  <si>
    <t>川　村　直　子</t>
    <rPh sb="0" eb="1">
      <t>カワ</t>
    </rPh>
    <rPh sb="2" eb="3">
      <t>ムラ</t>
    </rPh>
    <rPh sb="4" eb="5">
      <t>チョク</t>
    </rPh>
    <rPh sb="6" eb="7">
      <t>コ</t>
    </rPh>
    <phoneticPr fontId="4"/>
  </si>
  <si>
    <t>坂　下　卓　也</t>
  </si>
  <si>
    <t>畑　山　直　輝</t>
  </si>
  <si>
    <t>長　尾　　　正</t>
  </si>
  <si>
    <t>清　水　正　貴</t>
  </si>
  <si>
    <t>本　間　一　臣</t>
  </si>
  <si>
    <t>谷　口　奈　桜</t>
  </si>
  <si>
    <t>湊　屋　　　敦</t>
  </si>
  <si>
    <t>大　友　宗一郎</t>
  </si>
  <si>
    <t>佐　野　寿　明</t>
  </si>
  <si>
    <t>高見　朋宏</t>
  </si>
  <si>
    <t>竹谷　信徳</t>
  </si>
  <si>
    <t>矢野　慎吾</t>
  </si>
  <si>
    <t>総務員（庶）</t>
    <rPh sb="0" eb="2">
      <t>ソウム</t>
    </rPh>
    <rPh sb="2" eb="3">
      <t>イン</t>
    </rPh>
    <rPh sb="4" eb="5">
      <t>ショ</t>
    </rPh>
    <phoneticPr fontId="2"/>
  </si>
  <si>
    <t>佐々木啓紀</t>
  </si>
  <si>
    <t>須藤　敏明</t>
  </si>
  <si>
    <t>総務員（跳）</t>
    <rPh sb="0" eb="2">
      <t>ソウム</t>
    </rPh>
    <rPh sb="2" eb="3">
      <t>イン</t>
    </rPh>
    <rPh sb="4" eb="5">
      <t>チョウ</t>
    </rPh>
    <phoneticPr fontId="4"/>
  </si>
  <si>
    <t>佐藤　英則</t>
  </si>
  <si>
    <t>総務員（情）</t>
    <rPh sb="0" eb="2">
      <t>ソウム</t>
    </rPh>
    <rPh sb="2" eb="3">
      <t>イン</t>
    </rPh>
    <rPh sb="4" eb="5">
      <t>ジョウ</t>
    </rPh>
    <phoneticPr fontId="4"/>
  </si>
  <si>
    <t>岩渕　諭</t>
  </si>
  <si>
    <t>畑　昌吾</t>
  </si>
  <si>
    <t>児玉　愼司</t>
  </si>
  <si>
    <t>千田　隆史</t>
  </si>
  <si>
    <t>小川　秀一</t>
  </si>
  <si>
    <t>増田　一章</t>
  </si>
  <si>
    <t>吉尾　孝行</t>
  </si>
  <si>
    <t>笠井　強</t>
  </si>
  <si>
    <t>吉田　茂</t>
  </si>
  <si>
    <t>浜田　樹</t>
  </si>
  <si>
    <t>尾崎　翔太</t>
    <rPh sb="0" eb="2">
      <t>オザキ</t>
    </rPh>
    <rPh sb="3" eb="5">
      <t>ショウタ</t>
    </rPh>
    <phoneticPr fontId="4"/>
  </si>
  <si>
    <t>桑島　健</t>
  </si>
  <si>
    <t>中村　貴裕</t>
  </si>
  <si>
    <t>阿部　照輝</t>
  </si>
  <si>
    <t>安倍　典子</t>
  </si>
  <si>
    <t>伊藤　新太郎</t>
  </si>
  <si>
    <t>総務員（混）</t>
    <rPh sb="0" eb="2">
      <t>ソウム</t>
    </rPh>
    <rPh sb="2" eb="3">
      <t>イン</t>
    </rPh>
    <rPh sb="4" eb="5">
      <t>コン</t>
    </rPh>
    <phoneticPr fontId="2"/>
  </si>
  <si>
    <t>林　健太郎</t>
  </si>
  <si>
    <t>尾崎　真澄</t>
    <rPh sb="0" eb="2">
      <t>オザキ</t>
    </rPh>
    <rPh sb="3" eb="5">
      <t>マスミ</t>
    </rPh>
    <phoneticPr fontId="4"/>
  </si>
  <si>
    <t>中村　寛成</t>
  </si>
  <si>
    <t>菊池　一樹</t>
  </si>
  <si>
    <t>青山　剛史</t>
  </si>
  <si>
    <t>山﨑　哲夫</t>
  </si>
  <si>
    <t>吉田　光宏</t>
  </si>
  <si>
    <t>齋藤　正浩</t>
  </si>
  <si>
    <t>砂金　珠恵</t>
  </si>
  <si>
    <t>酒井　慶</t>
  </si>
  <si>
    <t>臼田栄美子</t>
  </si>
  <si>
    <t>久保　慎</t>
  </si>
  <si>
    <t>吉川　伸彦</t>
  </si>
  <si>
    <t>西川　剛</t>
  </si>
  <si>
    <t>長谷川　諭</t>
  </si>
  <si>
    <t>細川　亮祐</t>
  </si>
  <si>
    <t>増冨　功</t>
  </si>
  <si>
    <t>藤井　貴浩</t>
  </si>
  <si>
    <t>高橋　央匡</t>
  </si>
  <si>
    <t>渋谷　俊之</t>
  </si>
  <si>
    <t>山下　尭哉</t>
  </si>
  <si>
    <t>竹田　安宏</t>
  </si>
  <si>
    <t>串山　義裕</t>
  </si>
  <si>
    <t>野間　一也</t>
  </si>
  <si>
    <t>道浦　陽子</t>
  </si>
  <si>
    <t>召集所審判長</t>
    <rPh sb="0" eb="2">
      <t>ショウシュウ</t>
    </rPh>
    <rPh sb="2" eb="3">
      <t>ジョ</t>
    </rPh>
    <rPh sb="3" eb="6">
      <t>シンパンチョウ</t>
    </rPh>
    <phoneticPr fontId="2"/>
  </si>
  <si>
    <t>遠藤　典康</t>
  </si>
  <si>
    <t>神　慶次郎</t>
  </si>
  <si>
    <t>髙橋友紀子</t>
  </si>
  <si>
    <t>稲場　康典</t>
  </si>
  <si>
    <t>後藤　洋</t>
  </si>
  <si>
    <t>須貝　鉱太</t>
  </si>
  <si>
    <t>渡部　将</t>
  </si>
  <si>
    <t>吉田　牧人</t>
  </si>
  <si>
    <t>澤尻　知徳</t>
  </si>
  <si>
    <t>岡村　美穂子</t>
  </si>
  <si>
    <t>高橋　巧</t>
  </si>
  <si>
    <t>跳躍審判長</t>
    <rPh sb="2" eb="5">
      <t>シンパンチョウ</t>
    </rPh>
    <phoneticPr fontId="2"/>
  </si>
  <si>
    <t>丹野　一志</t>
  </si>
  <si>
    <t>大井　貴博</t>
  </si>
  <si>
    <t>勝見　慶吾</t>
  </si>
  <si>
    <t>森木　創太</t>
  </si>
  <si>
    <t>西田　竜斗</t>
  </si>
  <si>
    <t>前田　将</t>
  </si>
  <si>
    <t>畠山　広太</t>
  </si>
  <si>
    <t>髙木　直子</t>
  </si>
  <si>
    <t>岡　智哉</t>
  </si>
  <si>
    <t>飯塚　典也</t>
  </si>
  <si>
    <t>肥田　政博</t>
  </si>
  <si>
    <t>齋藤　晃</t>
  </si>
  <si>
    <t>小林　奨悟</t>
  </si>
  <si>
    <t>溝江　敦樹</t>
  </si>
  <si>
    <t>茂野　淳一</t>
  </si>
  <si>
    <t>富樫　勝</t>
  </si>
  <si>
    <t>総務員（投）</t>
    <rPh sb="0" eb="2">
      <t>ソウム</t>
    </rPh>
    <rPh sb="2" eb="3">
      <t>イン</t>
    </rPh>
    <rPh sb="4" eb="5">
      <t>トウ</t>
    </rPh>
    <phoneticPr fontId="4"/>
  </si>
  <si>
    <t>田中　光章</t>
  </si>
  <si>
    <t>小濱　開</t>
  </si>
  <si>
    <t>柴田　康平</t>
  </si>
  <si>
    <t>若月　聡</t>
  </si>
  <si>
    <t>神指　玲那</t>
  </si>
  <si>
    <t>岩田　学</t>
  </si>
  <si>
    <t>桑原　正英</t>
  </si>
  <si>
    <t>高野　賢一</t>
  </si>
  <si>
    <t>吉田　和輝</t>
  </si>
  <si>
    <t>石崎　昌和</t>
  </si>
  <si>
    <t>水島　亮太</t>
  </si>
  <si>
    <t>上見　篤司</t>
  </si>
  <si>
    <t>総務員（投）</t>
    <rPh sb="0" eb="2">
      <t>ソウム</t>
    </rPh>
    <rPh sb="2" eb="3">
      <t>イン</t>
    </rPh>
    <rPh sb="4" eb="5">
      <t>トウ</t>
    </rPh>
    <phoneticPr fontId="2"/>
  </si>
  <si>
    <t>片桐　敏彦</t>
  </si>
  <si>
    <t>桂　聡</t>
  </si>
  <si>
    <t>堀川　善史</t>
  </si>
  <si>
    <t>小都　哲也</t>
  </si>
  <si>
    <t>福田　友輔</t>
  </si>
  <si>
    <t>宮地　啓介</t>
  </si>
  <si>
    <t>赤松　広隆</t>
  </si>
  <si>
    <t>橘　快</t>
  </si>
  <si>
    <t>石田　勝</t>
  </si>
  <si>
    <t>沢口　聡</t>
  </si>
  <si>
    <t>安達　秀樹</t>
    <rPh sb="0" eb="2">
      <t>アダチ</t>
    </rPh>
    <rPh sb="3" eb="5">
      <t>ヒデキ</t>
    </rPh>
    <phoneticPr fontId="4"/>
  </si>
  <si>
    <t>玉井　康夫</t>
    <rPh sb="0" eb="2">
      <t>タマイ</t>
    </rPh>
    <rPh sb="3" eb="5">
      <t>ヤスオ</t>
    </rPh>
    <phoneticPr fontId="4"/>
  </si>
  <si>
    <t>篠原　孝法</t>
    <rPh sb="0" eb="2">
      <t>シノハラ</t>
    </rPh>
    <rPh sb="3" eb="4">
      <t>コウ</t>
    </rPh>
    <rPh sb="4" eb="5">
      <t>ホウ</t>
    </rPh>
    <phoneticPr fontId="4"/>
  </si>
  <si>
    <t>エフパシオ</t>
  </si>
  <si>
    <t>北山　奈々</t>
    <rPh sb="0" eb="2">
      <t>キタヤマ</t>
    </rPh>
    <rPh sb="3" eb="5">
      <t>ナナ</t>
    </rPh>
    <phoneticPr fontId="4"/>
  </si>
  <si>
    <t>小南和憲</t>
    <rPh sb="0" eb="2">
      <t>コミナミ</t>
    </rPh>
    <rPh sb="2" eb="4">
      <t>カズノリ</t>
    </rPh>
    <phoneticPr fontId="4"/>
  </si>
  <si>
    <t>長谷川哲哉</t>
    <rPh sb="0" eb="3">
      <t>ハセガワ</t>
    </rPh>
    <rPh sb="3" eb="5">
      <t>テツヤ</t>
    </rPh>
    <phoneticPr fontId="4"/>
  </si>
  <si>
    <t>岩岡勝人</t>
    <rPh sb="0" eb="2">
      <t>イワオカ</t>
    </rPh>
    <rPh sb="2" eb="3">
      <t>カツ</t>
    </rPh>
    <rPh sb="3" eb="4">
      <t>ヒト</t>
    </rPh>
    <phoneticPr fontId="4"/>
  </si>
  <si>
    <t>植松倫叶</t>
    <rPh sb="0" eb="2">
      <t>ウエマツ</t>
    </rPh>
    <rPh sb="2" eb="3">
      <t>リン</t>
    </rPh>
    <rPh sb="3" eb="4">
      <t>カナ</t>
    </rPh>
    <phoneticPr fontId="4"/>
  </si>
  <si>
    <t>形浦貴一郎</t>
    <rPh sb="0" eb="2">
      <t>カタウラ</t>
    </rPh>
    <rPh sb="2" eb="5">
      <t>キイチロウ</t>
    </rPh>
    <phoneticPr fontId="4"/>
  </si>
  <si>
    <t>斉藤　睦</t>
    <rPh sb="0" eb="2">
      <t>サイトウ</t>
    </rPh>
    <rPh sb="3" eb="4">
      <t>ムツミ</t>
    </rPh>
    <phoneticPr fontId="4"/>
  </si>
  <si>
    <t>木村文彦</t>
    <rPh sb="0" eb="2">
      <t>キムラ</t>
    </rPh>
    <rPh sb="2" eb="4">
      <t>フミヒコ</t>
    </rPh>
    <phoneticPr fontId="4"/>
  </si>
  <si>
    <t>大西崇文</t>
    <rPh sb="0" eb="2">
      <t>オオニシ</t>
    </rPh>
    <rPh sb="2" eb="3">
      <t>スウ</t>
    </rPh>
    <rPh sb="3" eb="4">
      <t>ブン</t>
    </rPh>
    <phoneticPr fontId="4"/>
  </si>
  <si>
    <t>中山正幸</t>
    <rPh sb="0" eb="2">
      <t>ナカヤマ</t>
    </rPh>
    <rPh sb="2" eb="4">
      <t>マサユキ</t>
    </rPh>
    <phoneticPr fontId="4"/>
  </si>
  <si>
    <t>益井康臣</t>
    <rPh sb="0" eb="2">
      <t>マスイ</t>
    </rPh>
    <rPh sb="2" eb="3">
      <t>ヤス</t>
    </rPh>
    <rPh sb="3" eb="4">
      <t>オミ</t>
    </rPh>
    <phoneticPr fontId="4"/>
  </si>
  <si>
    <t>鈴木基代司</t>
    <rPh sb="0" eb="2">
      <t>スズキ</t>
    </rPh>
    <rPh sb="2" eb="3">
      <t>キ</t>
    </rPh>
    <rPh sb="3" eb="4">
      <t>ダイ</t>
    </rPh>
    <rPh sb="4" eb="5">
      <t>ツカサ</t>
    </rPh>
    <phoneticPr fontId="4"/>
  </si>
  <si>
    <t>坂　大祐</t>
    <rPh sb="0" eb="1">
      <t>サカ</t>
    </rPh>
    <rPh sb="2" eb="3">
      <t>ダイ</t>
    </rPh>
    <rPh sb="3" eb="4">
      <t>ユウ</t>
    </rPh>
    <phoneticPr fontId="4"/>
  </si>
  <si>
    <t>中谷隆史</t>
    <rPh sb="0" eb="2">
      <t>ナカタニ</t>
    </rPh>
    <rPh sb="2" eb="4">
      <t>タカフミ</t>
    </rPh>
    <phoneticPr fontId="4"/>
  </si>
  <si>
    <t>宮本篤志</t>
    <rPh sb="0" eb="2">
      <t>ミヤモト</t>
    </rPh>
    <rPh sb="2" eb="4">
      <t>アツシ</t>
    </rPh>
    <phoneticPr fontId="4"/>
  </si>
  <si>
    <t>鈴木智仁</t>
    <rPh sb="0" eb="2">
      <t>スズキ</t>
    </rPh>
    <rPh sb="2" eb="4">
      <t>トモヒト</t>
    </rPh>
    <phoneticPr fontId="4"/>
  </si>
  <si>
    <t>榎本慎吾</t>
    <rPh sb="0" eb="2">
      <t>エノモト</t>
    </rPh>
    <rPh sb="2" eb="4">
      <t>シンゴ</t>
    </rPh>
    <phoneticPr fontId="4"/>
  </si>
  <si>
    <t>安保栄美花</t>
    <rPh sb="0" eb="2">
      <t>アンポ</t>
    </rPh>
    <rPh sb="2" eb="4">
      <t>エミ</t>
    </rPh>
    <rPh sb="4" eb="5">
      <t>ハナ</t>
    </rPh>
    <phoneticPr fontId="4"/>
  </si>
  <si>
    <t>森田直文</t>
    <rPh sb="0" eb="2">
      <t>モリタ</t>
    </rPh>
    <rPh sb="2" eb="4">
      <t>ナオフミ</t>
    </rPh>
    <phoneticPr fontId="4"/>
  </si>
  <si>
    <t>二木順也</t>
    <rPh sb="0" eb="2">
      <t>フタツギ</t>
    </rPh>
    <rPh sb="2" eb="3">
      <t>ジュン</t>
    </rPh>
    <rPh sb="3" eb="4">
      <t>ヤ</t>
    </rPh>
    <phoneticPr fontId="4"/>
  </si>
  <si>
    <t>阿部文仁</t>
    <rPh sb="0" eb="2">
      <t>アベ</t>
    </rPh>
    <rPh sb="2" eb="3">
      <t>ブン</t>
    </rPh>
    <rPh sb="3" eb="4">
      <t>ジン</t>
    </rPh>
    <phoneticPr fontId="4"/>
  </si>
  <si>
    <t>藤崎秀明</t>
    <rPh sb="0" eb="2">
      <t>フジサキ</t>
    </rPh>
    <rPh sb="2" eb="4">
      <t>ヒデアキ</t>
    </rPh>
    <phoneticPr fontId="4"/>
  </si>
  <si>
    <t>越前友博</t>
    <rPh sb="0" eb="2">
      <t>エチゼン</t>
    </rPh>
    <rPh sb="2" eb="3">
      <t>トモ</t>
    </rPh>
    <phoneticPr fontId="4"/>
  </si>
  <si>
    <t>佐々木崇裕</t>
    <rPh sb="0" eb="3">
      <t>ササキ</t>
    </rPh>
    <rPh sb="3" eb="4">
      <t>スウ</t>
    </rPh>
    <rPh sb="4" eb="5">
      <t>ヒロシ</t>
    </rPh>
    <phoneticPr fontId="4"/>
  </si>
  <si>
    <t>和　田　翔　太</t>
  </si>
  <si>
    <t>山　口　真　結</t>
    <rPh sb="0" eb="1">
      <t>ヤマ</t>
    </rPh>
    <rPh sb="2" eb="3">
      <t>クチ</t>
    </rPh>
    <rPh sb="4" eb="5">
      <t>マコト</t>
    </rPh>
    <rPh sb="6" eb="7">
      <t>ケツ</t>
    </rPh>
    <phoneticPr fontId="4"/>
  </si>
  <si>
    <t>伊　籐　　　航</t>
    <rPh sb="0" eb="1">
      <t>イ</t>
    </rPh>
    <rPh sb="2" eb="3">
      <t>トウ</t>
    </rPh>
    <rPh sb="6" eb="7">
      <t>ワタル</t>
    </rPh>
    <phoneticPr fontId="4"/>
  </si>
  <si>
    <t>橘　井　　　滉</t>
    <rPh sb="0" eb="1">
      <t>タチバナ</t>
    </rPh>
    <rPh sb="2" eb="3">
      <t>イ</t>
    </rPh>
    <rPh sb="6" eb="7">
      <t>アキラ</t>
    </rPh>
    <phoneticPr fontId="4"/>
  </si>
  <si>
    <t>千　葉　雅　文</t>
    <rPh sb="0" eb="1">
      <t>セン</t>
    </rPh>
    <rPh sb="2" eb="3">
      <t>ハ</t>
    </rPh>
    <rPh sb="4" eb="5">
      <t>ガ</t>
    </rPh>
    <rPh sb="6" eb="7">
      <t>ブン</t>
    </rPh>
    <phoneticPr fontId="4"/>
  </si>
  <si>
    <t>小　林　究</t>
    <rPh sb="0" eb="1">
      <t>ショウ</t>
    </rPh>
    <rPh sb="2" eb="3">
      <t>ハヤシ</t>
    </rPh>
    <rPh sb="4" eb="5">
      <t>キワム</t>
    </rPh>
    <phoneticPr fontId="4"/>
  </si>
  <si>
    <t>市　川　　　聖</t>
    <rPh sb="0" eb="1">
      <t>シ</t>
    </rPh>
    <rPh sb="2" eb="3">
      <t>カワ</t>
    </rPh>
    <rPh sb="6" eb="7">
      <t>セイ</t>
    </rPh>
    <phoneticPr fontId="4"/>
  </si>
  <si>
    <t>投擲審判長</t>
    <rPh sb="0" eb="2">
      <t>トウテキ</t>
    </rPh>
    <rPh sb="2" eb="5">
      <t>シンパンチョウ</t>
    </rPh>
    <phoneticPr fontId="4"/>
  </si>
  <si>
    <t>菅　井　　　誠</t>
    <rPh sb="0" eb="1">
      <t>カン</t>
    </rPh>
    <rPh sb="2" eb="3">
      <t>イ</t>
    </rPh>
    <rPh sb="6" eb="7">
      <t>マコト</t>
    </rPh>
    <phoneticPr fontId="4"/>
  </si>
  <si>
    <t>梶　田　周　平</t>
    <rPh sb="0" eb="1">
      <t>カジ</t>
    </rPh>
    <rPh sb="2" eb="3">
      <t>タ</t>
    </rPh>
    <rPh sb="4" eb="5">
      <t>シュウ</t>
    </rPh>
    <rPh sb="6" eb="7">
      <t>ヒラ</t>
    </rPh>
    <phoneticPr fontId="10"/>
  </si>
  <si>
    <t>坂　井　博　幸</t>
    <rPh sb="0" eb="1">
      <t>サカ</t>
    </rPh>
    <rPh sb="2" eb="3">
      <t>イ</t>
    </rPh>
    <rPh sb="4" eb="5">
      <t>ヒロシ</t>
    </rPh>
    <rPh sb="6" eb="7">
      <t>サチ</t>
    </rPh>
    <phoneticPr fontId="10"/>
  </si>
  <si>
    <t>山　本　晃　央</t>
    <rPh sb="0" eb="7">
      <t>ヤマモト</t>
    </rPh>
    <phoneticPr fontId="10"/>
  </si>
  <si>
    <t>三　浦　　　学</t>
    <rPh sb="0" eb="1">
      <t>サン</t>
    </rPh>
    <rPh sb="2" eb="3">
      <t>ウラ</t>
    </rPh>
    <rPh sb="6" eb="7">
      <t>マナブ</t>
    </rPh>
    <phoneticPr fontId="4"/>
  </si>
  <si>
    <t>髙　倉　　　彩</t>
    <rPh sb="0" eb="1">
      <t>ダカイ</t>
    </rPh>
    <rPh sb="2" eb="3">
      <t>クラ</t>
    </rPh>
    <rPh sb="6" eb="7">
      <t>アヤ</t>
    </rPh>
    <phoneticPr fontId="4"/>
  </si>
  <si>
    <t>高澤　　健</t>
    <rPh sb="0" eb="2">
      <t>タカザワ</t>
    </rPh>
    <rPh sb="4" eb="5">
      <t>ケン</t>
    </rPh>
    <phoneticPr fontId="4"/>
  </si>
  <si>
    <t>武内　伸行</t>
    <rPh sb="0" eb="2">
      <t>タケウチ</t>
    </rPh>
    <rPh sb="3" eb="5">
      <t>ノブユキ</t>
    </rPh>
    <phoneticPr fontId="4"/>
  </si>
  <si>
    <t>則末　一大</t>
    <rPh sb="0" eb="2">
      <t>ノリスエ</t>
    </rPh>
    <rPh sb="3" eb="4">
      <t>イチ</t>
    </rPh>
    <rPh sb="4" eb="5">
      <t>ダイ</t>
    </rPh>
    <phoneticPr fontId="4"/>
  </si>
  <si>
    <t>三原　俊和</t>
    <rPh sb="0" eb="2">
      <t>ミハラ</t>
    </rPh>
    <rPh sb="3" eb="5">
      <t>トシカズ</t>
    </rPh>
    <phoneticPr fontId="4"/>
  </si>
  <si>
    <t>山口　泰弘</t>
    <rPh sb="0" eb="2">
      <t>ヤマグチ</t>
    </rPh>
    <rPh sb="3" eb="5">
      <t>ヤスヒロ</t>
    </rPh>
    <phoneticPr fontId="4"/>
  </si>
  <si>
    <t>豊田　裕子</t>
    <rPh sb="0" eb="2">
      <t>トヨタ</t>
    </rPh>
    <rPh sb="3" eb="5">
      <t>ユウコ</t>
    </rPh>
    <phoneticPr fontId="4"/>
  </si>
  <si>
    <t>菅野　和明</t>
    <rPh sb="0" eb="2">
      <t>スガノ</t>
    </rPh>
    <rPh sb="3" eb="5">
      <t>カズアキ</t>
    </rPh>
    <phoneticPr fontId="4"/>
  </si>
  <si>
    <t>石館　亮一</t>
    <rPh sb="0" eb="2">
      <t>イシダテ</t>
    </rPh>
    <rPh sb="3" eb="5">
      <t>リョウイチ</t>
    </rPh>
    <phoneticPr fontId="4"/>
  </si>
  <si>
    <t>西山　修一</t>
    <rPh sb="0" eb="2">
      <t>ニシヤマ</t>
    </rPh>
    <rPh sb="3" eb="5">
      <t>シュウイチ</t>
    </rPh>
    <phoneticPr fontId="4"/>
  </si>
  <si>
    <t>辻　　吉則</t>
    <rPh sb="0" eb="1">
      <t>ツジ</t>
    </rPh>
    <rPh sb="3" eb="4">
      <t>キチ</t>
    </rPh>
    <rPh sb="4" eb="5">
      <t>ソク</t>
    </rPh>
    <phoneticPr fontId="4"/>
  </si>
  <si>
    <t>谷山　明守</t>
    <rPh sb="0" eb="2">
      <t>タニヤマ</t>
    </rPh>
    <rPh sb="3" eb="4">
      <t>メイ</t>
    </rPh>
    <rPh sb="4" eb="5">
      <t>シュ</t>
    </rPh>
    <phoneticPr fontId="4"/>
  </si>
  <si>
    <t>小西　千加</t>
    <rPh sb="0" eb="2">
      <t>コニシ</t>
    </rPh>
    <rPh sb="3" eb="5">
      <t>チカ</t>
    </rPh>
    <phoneticPr fontId="4"/>
  </si>
  <si>
    <t>佐々木　務</t>
    <rPh sb="0" eb="3">
      <t>ササキ</t>
    </rPh>
    <rPh sb="4" eb="5">
      <t>ツトム</t>
    </rPh>
    <phoneticPr fontId="4"/>
  </si>
  <si>
    <t>小西　康道</t>
    <rPh sb="0" eb="2">
      <t>コニシ</t>
    </rPh>
    <rPh sb="3" eb="5">
      <t>ヤスミチ</t>
    </rPh>
    <phoneticPr fontId="4"/>
  </si>
  <si>
    <t>皆川　雅大</t>
    <rPh sb="0" eb="2">
      <t>ミナカワ</t>
    </rPh>
    <rPh sb="3" eb="4">
      <t>マサ</t>
    </rPh>
    <rPh sb="4" eb="5">
      <t>ダイ</t>
    </rPh>
    <phoneticPr fontId="4"/>
  </si>
  <si>
    <t>松下　和子</t>
    <rPh sb="0" eb="2">
      <t>マツシタ</t>
    </rPh>
    <rPh sb="3" eb="5">
      <t>カズコ</t>
    </rPh>
    <phoneticPr fontId="4"/>
  </si>
  <si>
    <t>森川　錬磨</t>
    <rPh sb="0" eb="2">
      <t>モリカワ</t>
    </rPh>
    <rPh sb="3" eb="4">
      <t>レン</t>
    </rPh>
    <rPh sb="4" eb="5">
      <t>マ</t>
    </rPh>
    <phoneticPr fontId="4"/>
  </si>
  <si>
    <t>今井　直樹</t>
    <rPh sb="0" eb="2">
      <t>イマイ</t>
    </rPh>
    <rPh sb="3" eb="5">
      <t>ナオキ</t>
    </rPh>
    <phoneticPr fontId="4"/>
  </si>
  <si>
    <t>山根　哲平</t>
    <rPh sb="0" eb="2">
      <t>ヤマネ</t>
    </rPh>
    <rPh sb="3" eb="5">
      <t>テッペイ</t>
    </rPh>
    <phoneticPr fontId="4"/>
  </si>
  <si>
    <t>中田　光哉</t>
    <rPh sb="0" eb="2">
      <t>ナカタ</t>
    </rPh>
    <rPh sb="3" eb="4">
      <t>ヒカリ</t>
    </rPh>
    <rPh sb="4" eb="5">
      <t>ヤ</t>
    </rPh>
    <phoneticPr fontId="3"/>
  </si>
  <si>
    <t>混成審判長</t>
    <rPh sb="0" eb="2">
      <t>コンセイ</t>
    </rPh>
    <rPh sb="2" eb="5">
      <t>シンパンチョウ</t>
    </rPh>
    <phoneticPr fontId="4"/>
  </si>
  <si>
    <t>渡辺　英樹</t>
    <rPh sb="0" eb="2">
      <t>ワタナベ</t>
    </rPh>
    <rPh sb="3" eb="5">
      <t>ヒデキ</t>
    </rPh>
    <phoneticPr fontId="10"/>
  </si>
  <si>
    <t>矢花　　哲</t>
    <rPh sb="0" eb="1">
      <t>ヤ</t>
    </rPh>
    <rPh sb="1" eb="2">
      <t>ハナ</t>
    </rPh>
    <rPh sb="4" eb="5">
      <t>テツ</t>
    </rPh>
    <phoneticPr fontId="10"/>
  </si>
  <si>
    <t>伊藤　浩紀</t>
    <rPh sb="0" eb="2">
      <t>イトウ</t>
    </rPh>
    <rPh sb="3" eb="5">
      <t>ヒロキ</t>
    </rPh>
    <phoneticPr fontId="11"/>
  </si>
  <si>
    <t>飯島　進也</t>
    <rPh sb="0" eb="2">
      <t>イイジマ</t>
    </rPh>
    <rPh sb="3" eb="5">
      <t>シンヤ</t>
    </rPh>
    <phoneticPr fontId="11"/>
  </si>
  <si>
    <t>竹林貴久夫</t>
    <rPh sb="0" eb="2">
      <t>タケバヤシ</t>
    </rPh>
    <rPh sb="2" eb="3">
      <t>キ</t>
    </rPh>
    <rPh sb="3" eb="4">
      <t>ク</t>
    </rPh>
    <rPh sb="4" eb="5">
      <t>オット</t>
    </rPh>
    <phoneticPr fontId="4"/>
  </si>
  <si>
    <t>谷　寿和</t>
    <rPh sb="0" eb="1">
      <t>タニ</t>
    </rPh>
    <rPh sb="2" eb="3">
      <t>ジュ</t>
    </rPh>
    <rPh sb="3" eb="4">
      <t>カズ</t>
    </rPh>
    <phoneticPr fontId="4"/>
  </si>
  <si>
    <t>遠藤　和明</t>
    <rPh sb="0" eb="2">
      <t>エンドウ</t>
    </rPh>
    <rPh sb="3" eb="5">
      <t>カズアキ</t>
    </rPh>
    <phoneticPr fontId="10"/>
  </si>
  <si>
    <t>高橋　純</t>
    <rPh sb="0" eb="2">
      <t>タカハシ</t>
    </rPh>
    <rPh sb="3" eb="4">
      <t>ジュン</t>
    </rPh>
    <phoneticPr fontId="4"/>
  </si>
  <si>
    <t>後藤　俊輔</t>
    <rPh sb="0" eb="2">
      <t>ゴトウ</t>
    </rPh>
    <rPh sb="3" eb="5">
      <t>シュンスケ</t>
    </rPh>
    <phoneticPr fontId="4"/>
  </si>
  <si>
    <t>河邊　清一</t>
    <rPh sb="0" eb="1">
      <t>カワ</t>
    </rPh>
    <rPh sb="1" eb="2">
      <t>ホトリ</t>
    </rPh>
    <rPh sb="3" eb="4">
      <t>シン</t>
    </rPh>
    <rPh sb="4" eb="5">
      <t>イチ</t>
    </rPh>
    <phoneticPr fontId="10"/>
  </si>
  <si>
    <t>内藤　聡</t>
    <rPh sb="0" eb="2">
      <t>ナイトウ</t>
    </rPh>
    <rPh sb="3" eb="4">
      <t>サトシ</t>
    </rPh>
    <phoneticPr fontId="4"/>
  </si>
  <si>
    <t>石田　白文</t>
    <rPh sb="0" eb="2">
      <t>イシダ</t>
    </rPh>
    <rPh sb="3" eb="4">
      <t>シロ</t>
    </rPh>
    <rPh sb="4" eb="5">
      <t>ブン</t>
    </rPh>
    <phoneticPr fontId="11"/>
  </si>
  <si>
    <t>小松　舞</t>
    <rPh sb="0" eb="2">
      <t>コマツ</t>
    </rPh>
    <rPh sb="3" eb="4">
      <t>マイ</t>
    </rPh>
    <phoneticPr fontId="4"/>
  </si>
  <si>
    <t>川村純一郎</t>
    <rPh sb="0" eb="2">
      <t>カワムラ</t>
    </rPh>
    <rPh sb="2" eb="5">
      <t>ジュンイチロウ</t>
    </rPh>
    <phoneticPr fontId="4"/>
  </si>
  <si>
    <t>川田　恒</t>
    <rPh sb="0" eb="2">
      <t>カワタ</t>
    </rPh>
    <rPh sb="3" eb="4">
      <t>ツネ</t>
    </rPh>
    <phoneticPr fontId="4"/>
  </si>
  <si>
    <t>安川　友貴</t>
    <rPh sb="0" eb="2">
      <t>ヤスカワ</t>
    </rPh>
    <rPh sb="3" eb="5">
      <t>トモキ</t>
    </rPh>
    <phoneticPr fontId="4"/>
  </si>
  <si>
    <t>平田　裕介</t>
    <rPh sb="0" eb="2">
      <t>ヒラタ</t>
    </rPh>
    <rPh sb="3" eb="5">
      <t>ユウスケ</t>
    </rPh>
    <phoneticPr fontId="4"/>
  </si>
  <si>
    <t>小川　卓也</t>
    <rPh sb="0" eb="2">
      <t>オガワ</t>
    </rPh>
    <rPh sb="3" eb="5">
      <t>タクヤ</t>
    </rPh>
    <phoneticPr fontId="4"/>
  </si>
  <si>
    <t>根本　雅通</t>
    <rPh sb="0" eb="2">
      <t>ネモト</t>
    </rPh>
    <rPh sb="3" eb="4">
      <t>マサ</t>
    </rPh>
    <rPh sb="4" eb="5">
      <t>ツウ</t>
    </rPh>
    <phoneticPr fontId="4"/>
  </si>
  <si>
    <t>工藤　拓也</t>
    <rPh sb="0" eb="2">
      <t>クドウ</t>
    </rPh>
    <rPh sb="3" eb="5">
      <t>タクヤ</t>
    </rPh>
    <phoneticPr fontId="4"/>
  </si>
  <si>
    <t>越智　奨吾</t>
    <rPh sb="0" eb="2">
      <t>オチ</t>
    </rPh>
    <rPh sb="3" eb="5">
      <t>ショウゴ</t>
    </rPh>
    <phoneticPr fontId="4"/>
  </si>
  <si>
    <t>肥田　翔真</t>
    <rPh sb="0" eb="2">
      <t>ヒダ</t>
    </rPh>
    <rPh sb="3" eb="5">
      <t>ショウマ</t>
    </rPh>
    <phoneticPr fontId="4"/>
  </si>
  <si>
    <t>吉田　龍太朗</t>
    <rPh sb="0" eb="2">
      <t>ヨシダ</t>
    </rPh>
    <rPh sb="3" eb="6">
      <t>リュウタロウ</t>
    </rPh>
    <phoneticPr fontId="4"/>
  </si>
  <si>
    <t>村越　秀逸</t>
    <rPh sb="0" eb="2">
      <t>ムラコシ</t>
    </rPh>
    <rPh sb="3" eb="5">
      <t>シュウイツ</t>
    </rPh>
    <phoneticPr fontId="2"/>
  </si>
  <si>
    <t>オホーツク陸上競技協会</t>
    <rPh sb="5" eb="11">
      <t>リクジョウキョウギキョウカイ</t>
    </rPh>
    <phoneticPr fontId="2"/>
  </si>
  <si>
    <t>小野寺理香</t>
    <rPh sb="0" eb="3">
      <t>オノデラ</t>
    </rPh>
    <rPh sb="3" eb="5">
      <t>リカ</t>
    </rPh>
    <phoneticPr fontId="2"/>
  </si>
  <si>
    <t>新　屋　　　力</t>
  </si>
  <si>
    <t>植　地　大　樹</t>
  </si>
  <si>
    <t>田　中　悠　登</t>
  </si>
  <si>
    <t>佐　藤　哲　浩</t>
  </si>
  <si>
    <t>阿　部　丈　斗</t>
  </si>
  <si>
    <t>山　本　正　直</t>
  </si>
  <si>
    <t>西　川　真之亮</t>
  </si>
  <si>
    <t>関　口　勝　彦</t>
  </si>
  <si>
    <t>大　辻　康　太</t>
  </si>
  <si>
    <t>石　神　　　徹</t>
  </si>
  <si>
    <t>佐々木　悠　太</t>
  </si>
  <si>
    <t>近　藤　暖　起</t>
  </si>
  <si>
    <t>加賀谷　大　輔</t>
  </si>
  <si>
    <t>野　村　直　樹</t>
  </si>
  <si>
    <t>高　橋　景　太</t>
  </si>
  <si>
    <t>福　田　　　凜</t>
  </si>
  <si>
    <t>菅　原　翔　太</t>
  </si>
  <si>
    <t>榊　　　　　稔</t>
  </si>
  <si>
    <t>安　原　晃　司</t>
  </si>
  <si>
    <t>諸　藤　大　悟</t>
  </si>
  <si>
    <t>矢　萩　菜　子</t>
  </si>
  <si>
    <t>滝　澤　拓　海</t>
  </si>
  <si>
    <t>佐　藤　　　信</t>
  </si>
  <si>
    <t>村　中　共太郞</t>
  </si>
  <si>
    <t>今　泉　偉　人</t>
  </si>
  <si>
    <t>美　谷　園　子</t>
  </si>
  <si>
    <t>白　幡　十夢良</t>
  </si>
  <si>
    <t>高　平　将　臣</t>
    <rPh sb="0" eb="1">
      <t>コウ</t>
    </rPh>
    <rPh sb="2" eb="3">
      <t>ヒラ</t>
    </rPh>
    <rPh sb="4" eb="5">
      <t>ショウ</t>
    </rPh>
    <rPh sb="6" eb="7">
      <t>シン</t>
    </rPh>
    <phoneticPr fontId="4"/>
  </si>
  <si>
    <t>遠　藤　真　人</t>
    <rPh sb="0" eb="1">
      <t>エン</t>
    </rPh>
    <rPh sb="2" eb="3">
      <t>フジ</t>
    </rPh>
    <rPh sb="4" eb="5">
      <t>マコト</t>
    </rPh>
    <rPh sb="6" eb="7">
      <t>ヒト</t>
    </rPh>
    <phoneticPr fontId="4"/>
  </si>
  <si>
    <t>村　上　智　一</t>
    <rPh sb="0" eb="1">
      <t>ムラ</t>
    </rPh>
    <rPh sb="2" eb="3">
      <t>ウエ</t>
    </rPh>
    <rPh sb="4" eb="5">
      <t>チ</t>
    </rPh>
    <rPh sb="6" eb="7">
      <t>イッ</t>
    </rPh>
    <phoneticPr fontId="4"/>
  </si>
  <si>
    <t>志　和　秀　春</t>
    <rPh sb="0" eb="1">
      <t>シ</t>
    </rPh>
    <rPh sb="2" eb="3">
      <t>カズ</t>
    </rPh>
    <rPh sb="4" eb="5">
      <t>ヒデ</t>
    </rPh>
    <rPh sb="6" eb="7">
      <t>ハル</t>
    </rPh>
    <phoneticPr fontId="4"/>
  </si>
  <si>
    <t>石　川　計　行</t>
    <rPh sb="0" eb="1">
      <t>イシ</t>
    </rPh>
    <rPh sb="2" eb="3">
      <t>カワ</t>
    </rPh>
    <rPh sb="4" eb="5">
      <t>ケイ</t>
    </rPh>
    <rPh sb="6" eb="7">
      <t>ギョウ</t>
    </rPh>
    <phoneticPr fontId="4"/>
  </si>
  <si>
    <t>弓　場　由紀子</t>
    <rPh sb="0" eb="1">
      <t>ユミ</t>
    </rPh>
    <rPh sb="2" eb="3">
      <t>バ</t>
    </rPh>
    <rPh sb="4" eb="7">
      <t>ユキコ</t>
    </rPh>
    <phoneticPr fontId="4"/>
  </si>
  <si>
    <t>片　岡　祐　介</t>
    <rPh sb="0" eb="1">
      <t>カタ</t>
    </rPh>
    <rPh sb="2" eb="3">
      <t>オカ</t>
    </rPh>
    <rPh sb="4" eb="5">
      <t>ユウ</t>
    </rPh>
    <rPh sb="6" eb="7">
      <t>スケ</t>
    </rPh>
    <phoneticPr fontId="4"/>
  </si>
  <si>
    <t>松　永　周　三</t>
    <rPh sb="0" eb="1">
      <t>マツ</t>
    </rPh>
    <rPh sb="2" eb="3">
      <t>ヒサシ</t>
    </rPh>
    <rPh sb="4" eb="5">
      <t>シュウ</t>
    </rPh>
    <rPh sb="6" eb="7">
      <t>サン</t>
    </rPh>
    <phoneticPr fontId="4"/>
  </si>
  <si>
    <t>南　條　裕　二</t>
    <rPh sb="0" eb="1">
      <t>ミナミ</t>
    </rPh>
    <rPh sb="2" eb="3">
      <t>ジョウ</t>
    </rPh>
    <rPh sb="4" eb="5">
      <t>ユタカ</t>
    </rPh>
    <rPh sb="6" eb="7">
      <t>ニ</t>
    </rPh>
    <phoneticPr fontId="4"/>
  </si>
  <si>
    <t>廣　保　友　香</t>
    <rPh sb="0" eb="1">
      <t>ヒロ</t>
    </rPh>
    <rPh sb="2" eb="3">
      <t>ホ</t>
    </rPh>
    <rPh sb="4" eb="5">
      <t>トモ</t>
    </rPh>
    <rPh sb="6" eb="7">
      <t>カオリ</t>
    </rPh>
    <phoneticPr fontId="4"/>
  </si>
  <si>
    <t>佐　藤　良　幸</t>
    <rPh sb="0" eb="1">
      <t>サ</t>
    </rPh>
    <rPh sb="2" eb="3">
      <t>フジ</t>
    </rPh>
    <rPh sb="4" eb="5">
      <t>リョウ</t>
    </rPh>
    <rPh sb="6" eb="7">
      <t>サチ</t>
    </rPh>
    <phoneticPr fontId="4"/>
  </si>
  <si>
    <t>天　野　宗　夫</t>
    <rPh sb="0" eb="1">
      <t>テン</t>
    </rPh>
    <rPh sb="2" eb="3">
      <t>ノ</t>
    </rPh>
    <rPh sb="4" eb="5">
      <t>シュウ</t>
    </rPh>
    <rPh sb="6" eb="7">
      <t>オット</t>
    </rPh>
    <phoneticPr fontId="4"/>
  </si>
  <si>
    <t>技術総務</t>
    <rPh sb="0" eb="2">
      <t>ギジュツ</t>
    </rPh>
    <rPh sb="2" eb="4">
      <t>ソウム</t>
    </rPh>
    <phoneticPr fontId="4"/>
  </si>
  <si>
    <t>佐　藤　優　一</t>
    <rPh sb="0" eb="1">
      <t>サ</t>
    </rPh>
    <rPh sb="2" eb="3">
      <t>フジ</t>
    </rPh>
    <rPh sb="4" eb="5">
      <t>ユウ</t>
    </rPh>
    <rPh sb="6" eb="7">
      <t>イッ</t>
    </rPh>
    <phoneticPr fontId="4"/>
  </si>
  <si>
    <t>小　林　敏　美</t>
    <rPh sb="0" eb="1">
      <t>ショウ</t>
    </rPh>
    <rPh sb="2" eb="3">
      <t>ハヤシ</t>
    </rPh>
    <rPh sb="4" eb="5">
      <t>トシ</t>
    </rPh>
    <rPh sb="6" eb="7">
      <t>ビ</t>
    </rPh>
    <phoneticPr fontId="4"/>
  </si>
  <si>
    <t>山　下　大　輔</t>
    <rPh sb="0" eb="1">
      <t>ヤマ</t>
    </rPh>
    <rPh sb="2" eb="3">
      <t>シタ</t>
    </rPh>
    <rPh sb="4" eb="5">
      <t>ダイ</t>
    </rPh>
    <rPh sb="6" eb="7">
      <t>スケ</t>
    </rPh>
    <phoneticPr fontId="4"/>
  </si>
  <si>
    <t>阿　部　冬　彩</t>
    <rPh sb="0" eb="1">
      <t>ア</t>
    </rPh>
    <rPh sb="2" eb="3">
      <t>ブ</t>
    </rPh>
    <rPh sb="4" eb="5">
      <t>フユ</t>
    </rPh>
    <rPh sb="6" eb="7">
      <t>アヤ</t>
    </rPh>
    <phoneticPr fontId="4"/>
  </si>
  <si>
    <t>児　島　享　史</t>
    <rPh sb="0" eb="1">
      <t>コ</t>
    </rPh>
    <rPh sb="2" eb="3">
      <t>シマ</t>
    </rPh>
    <rPh sb="4" eb="5">
      <t>トオル</t>
    </rPh>
    <rPh sb="6" eb="7">
      <t>フミ</t>
    </rPh>
    <phoneticPr fontId="4"/>
  </si>
  <si>
    <t>松　田　圭　司</t>
    <rPh sb="0" eb="1">
      <t>マツ</t>
    </rPh>
    <rPh sb="2" eb="3">
      <t>タ</t>
    </rPh>
    <rPh sb="4" eb="5">
      <t>ケイ</t>
    </rPh>
    <rPh sb="6" eb="7">
      <t>ツカサ</t>
    </rPh>
    <phoneticPr fontId="2"/>
  </si>
  <si>
    <t>大　道　裕　昭</t>
    <rPh sb="0" eb="1">
      <t>ダイ</t>
    </rPh>
    <rPh sb="2" eb="3">
      <t>ミチ</t>
    </rPh>
    <rPh sb="4" eb="5">
      <t>ユウ</t>
    </rPh>
    <rPh sb="6" eb="7">
      <t>アキラ</t>
    </rPh>
    <phoneticPr fontId="2"/>
  </si>
  <si>
    <t>本郷沙希</t>
    <rPh sb="0" eb="2">
      <t>ホンゴウ</t>
    </rPh>
    <rPh sb="2" eb="4">
      <t>サキ</t>
    </rPh>
    <phoneticPr fontId="2"/>
  </si>
  <si>
    <t>永井　大志</t>
    <rPh sb="0" eb="2">
      <t>ナガイ</t>
    </rPh>
    <rPh sb="3" eb="5">
      <t>タイシ</t>
    </rPh>
    <phoneticPr fontId="2"/>
  </si>
  <si>
    <t>金嶋　文門</t>
    <rPh sb="0" eb="2">
      <t>カナシマ</t>
    </rPh>
    <rPh sb="3" eb="4">
      <t>フミ</t>
    </rPh>
    <rPh sb="4" eb="5">
      <t>カド</t>
    </rPh>
    <phoneticPr fontId="4"/>
  </si>
  <si>
    <t>靑塚　　晃</t>
    <rPh sb="0" eb="2">
      <t>アオツカ</t>
    </rPh>
    <rPh sb="4" eb="5">
      <t>アキラ</t>
    </rPh>
    <phoneticPr fontId="2"/>
  </si>
  <si>
    <t>髙瀨　　唯</t>
    <rPh sb="0" eb="2">
      <t>タカセ</t>
    </rPh>
    <rPh sb="4" eb="5">
      <t>ユイ</t>
    </rPh>
    <phoneticPr fontId="2"/>
  </si>
  <si>
    <t>役員</t>
    <rPh sb="0" eb="2">
      <t>ヤクイン</t>
    </rPh>
    <phoneticPr fontId="2"/>
  </si>
  <si>
    <t>金子　晴樹</t>
    <rPh sb="0" eb="2">
      <t>カネコ</t>
    </rPh>
    <rPh sb="3" eb="5">
      <t>ハルキ</t>
    </rPh>
    <phoneticPr fontId="2"/>
  </si>
  <si>
    <t>伊藤　将史</t>
    <rPh sb="0" eb="2">
      <t>イトウ</t>
    </rPh>
    <rPh sb="3" eb="5">
      <t>マサシ</t>
    </rPh>
    <phoneticPr fontId="11"/>
  </si>
  <si>
    <t>丸　　　　　昇</t>
    <rPh sb="0" eb="1">
      <t>マル</t>
    </rPh>
    <rPh sb="6" eb="7">
      <t>ノボ</t>
    </rPh>
    <phoneticPr fontId="2"/>
  </si>
  <si>
    <t>第７５回北海道高等学校陸上競技選手権大会</t>
    <phoneticPr fontId="2"/>
  </si>
  <si>
    <t>兼秩父宮賜杯第７５回全国高等学校陸上競技</t>
    <phoneticPr fontId="2"/>
  </si>
  <si>
    <t>北海道釧路明輝高等学校長　三　浦　治　彦</t>
    <rPh sb="3" eb="5">
      <t>クシロ</t>
    </rPh>
    <rPh sb="5" eb="7">
      <t>メイキ</t>
    </rPh>
    <rPh sb="7" eb="9">
      <t>コウトウ</t>
    </rPh>
    <rPh sb="13" eb="14">
      <t>ミ</t>
    </rPh>
    <rPh sb="15" eb="16">
      <t>ウラ</t>
    </rPh>
    <rPh sb="17" eb="18">
      <t>オサム</t>
    </rPh>
    <rPh sb="19" eb="20">
      <t>ヒコ</t>
    </rPh>
    <phoneticPr fontId="2"/>
  </si>
  <si>
    <t>　　　第７５回北海道高等学校陸上競技選手権大会兼秩父宮賜杯第７５回全国高等学校陸上</t>
    <phoneticPr fontId="2"/>
  </si>
  <si>
    <t>令和４年６月１４日（火）</t>
    <rPh sb="0" eb="2">
      <t>レイワ</t>
    </rPh>
    <rPh sb="3" eb="4">
      <t>ネン</t>
    </rPh>
    <rPh sb="5" eb="6">
      <t>ガツ</t>
    </rPh>
    <rPh sb="8" eb="9">
      <t>ニチ</t>
    </rPh>
    <rPh sb="10" eb="11">
      <t>ヒ</t>
    </rPh>
    <phoneticPr fontId="2"/>
  </si>
  <si>
    <t>令和４年６月１５日（水）</t>
    <rPh sb="0" eb="2">
      <t>レイワ</t>
    </rPh>
    <rPh sb="3" eb="4">
      <t>ネン</t>
    </rPh>
    <rPh sb="5" eb="6">
      <t>ガツ</t>
    </rPh>
    <rPh sb="8" eb="9">
      <t>ニチ</t>
    </rPh>
    <rPh sb="10" eb="11">
      <t>スイ</t>
    </rPh>
    <phoneticPr fontId="2"/>
  </si>
  <si>
    <t>令和４年６月１６日（木）</t>
    <rPh sb="0" eb="2">
      <t>レイワ</t>
    </rPh>
    <rPh sb="3" eb="4">
      <t>ネン</t>
    </rPh>
    <rPh sb="5" eb="6">
      <t>ガツ</t>
    </rPh>
    <rPh sb="8" eb="9">
      <t>ニチ</t>
    </rPh>
    <rPh sb="10" eb="11">
      <t>モク</t>
    </rPh>
    <phoneticPr fontId="2"/>
  </si>
  <si>
    <t>令和４年６月１７日（金）</t>
    <rPh sb="0" eb="2">
      <t>レイワ</t>
    </rPh>
    <rPh sb="3" eb="4">
      <t>ネン</t>
    </rPh>
    <rPh sb="5" eb="6">
      <t>ガツ</t>
    </rPh>
    <rPh sb="8" eb="9">
      <t>ニチ</t>
    </rPh>
    <rPh sb="10" eb="11">
      <t>キン</t>
    </rPh>
    <phoneticPr fontId="2"/>
  </si>
  <si>
    <t>釧路市民陸上競技場</t>
    <rPh sb="0" eb="2">
      <t>クシロ</t>
    </rPh>
    <rPh sb="2" eb="4">
      <t>シミン</t>
    </rPh>
    <rPh sb="4" eb="6">
      <t>リクジョウ</t>
    </rPh>
    <rPh sb="6" eb="9">
      <t>キョウギジョウ</t>
    </rPh>
    <phoneticPr fontId="2"/>
  </si>
  <si>
    <t>　釧路市広里１３</t>
    <rPh sb="1" eb="3">
      <t>クシロ</t>
    </rPh>
    <rPh sb="3" eb="4">
      <t>シ</t>
    </rPh>
    <rPh sb="4" eb="5">
      <t>ヒロ</t>
    </rPh>
    <rPh sb="5" eb="6">
      <t>サト</t>
    </rPh>
    <phoneticPr fontId="2"/>
  </si>
  <si>
    <t>北海道釧路明輝高等学校</t>
    <rPh sb="0" eb="3">
      <t>ホッカイドウ</t>
    </rPh>
    <rPh sb="3" eb="5">
      <t>クシロ</t>
    </rPh>
    <rPh sb="5" eb="7">
      <t>メイキ</t>
    </rPh>
    <rPh sb="7" eb="9">
      <t>コウトウ</t>
    </rPh>
    <rPh sb="9" eb="11">
      <t>ガッコウ</t>
    </rPh>
    <phoneticPr fontId="2"/>
  </si>
  <si>
    <t>　釧路市愛国西１丁目３８番地７</t>
    <rPh sb="1" eb="3">
      <t>クシロ</t>
    </rPh>
    <rPh sb="3" eb="4">
      <t>シ</t>
    </rPh>
    <rPh sb="4" eb="6">
      <t>アイコク</t>
    </rPh>
    <rPh sb="6" eb="7">
      <t>ニシ</t>
    </rPh>
    <rPh sb="8" eb="10">
      <t>チョウメ</t>
    </rPh>
    <rPh sb="12" eb="14">
      <t>バンチ</t>
    </rPh>
    <phoneticPr fontId="2"/>
  </si>
  <si>
    <t>FAX　0154-36-5002</t>
    <phoneticPr fontId="2"/>
  </si>
  <si>
    <t>TEL　0154-36-5001</t>
    <phoneticPr fontId="2"/>
  </si>
  <si>
    <t>　　　第７５回北海道高等学校陸上競技選手権大会兼秩父宮賜杯第７５回全国高等学校陸上</t>
    <phoneticPr fontId="2"/>
  </si>
  <si>
    <t>競　　技　　役　　員</t>
    <rPh sb="0" eb="1">
      <t>キョウ</t>
    </rPh>
    <rPh sb="3" eb="4">
      <t>ワザ</t>
    </rPh>
    <rPh sb="6" eb="7">
      <t>ヤク</t>
    </rPh>
    <rPh sb="9" eb="10">
      <t>イン</t>
    </rPh>
    <phoneticPr fontId="20"/>
  </si>
  <si>
    <t>総務</t>
    <rPh sb="0" eb="2">
      <t>ソウム</t>
    </rPh>
    <phoneticPr fontId="20"/>
  </si>
  <si>
    <t>神　慶次郎</t>
    <rPh sb="0" eb="1">
      <t>カミ</t>
    </rPh>
    <rPh sb="2" eb="5">
      <t>ケイジロウ</t>
    </rPh>
    <phoneticPr fontId="17"/>
  </si>
  <si>
    <t>副総務</t>
    <rPh sb="0" eb="1">
      <t>フク</t>
    </rPh>
    <rPh sb="1" eb="3">
      <t>ソウム</t>
    </rPh>
    <phoneticPr fontId="20"/>
  </si>
  <si>
    <t>大道裕昭</t>
    <rPh sb="0" eb="2">
      <t>オオミチ</t>
    </rPh>
    <rPh sb="2" eb="4">
      <t>ヒロアキ</t>
    </rPh>
    <phoneticPr fontId="20"/>
  </si>
  <si>
    <t>総務員</t>
    <rPh sb="0" eb="2">
      <t>ソウム</t>
    </rPh>
    <rPh sb="2" eb="3">
      <t>イン</t>
    </rPh>
    <phoneticPr fontId="20"/>
  </si>
  <si>
    <t>(全)</t>
    <rPh sb="1" eb="2">
      <t>ゼン</t>
    </rPh>
    <phoneticPr fontId="20"/>
  </si>
  <si>
    <t>上村　　　卓</t>
    <rPh sb="0" eb="2">
      <t>カミムラ</t>
    </rPh>
    <rPh sb="5" eb="6">
      <t>タク</t>
    </rPh>
    <phoneticPr fontId="17"/>
  </si>
  <si>
    <t>玉井　康夫</t>
    <rPh sb="0" eb="2">
      <t>タマイ</t>
    </rPh>
    <rPh sb="3" eb="5">
      <t>ヤスオ</t>
    </rPh>
    <phoneticPr fontId="17"/>
  </si>
  <si>
    <t>（ト）</t>
    <phoneticPr fontId="20"/>
  </si>
  <si>
    <t>高澤　　健</t>
    <rPh sb="0" eb="2">
      <t>タカザワ</t>
    </rPh>
    <rPh sb="4" eb="5">
      <t>ケン</t>
    </rPh>
    <phoneticPr fontId="17"/>
  </si>
  <si>
    <t>川合　耕司</t>
    <rPh sb="0" eb="2">
      <t>カワイ</t>
    </rPh>
    <rPh sb="3" eb="4">
      <t>コウ</t>
    </rPh>
    <rPh sb="4" eb="5">
      <t>シ</t>
    </rPh>
    <phoneticPr fontId="20"/>
  </si>
  <si>
    <t>（跳）</t>
    <rPh sb="1" eb="2">
      <t>チョウ</t>
    </rPh>
    <phoneticPr fontId="20"/>
  </si>
  <si>
    <t>須藤敏明</t>
    <rPh sb="0" eb="2">
      <t>スドウ</t>
    </rPh>
    <rPh sb="2" eb="4">
      <t>トシアキ</t>
    </rPh>
    <phoneticPr fontId="22"/>
  </si>
  <si>
    <t>岩田　　学</t>
    <rPh sb="0" eb="2">
      <t>イワタ</t>
    </rPh>
    <rPh sb="4" eb="5">
      <t>マナ</t>
    </rPh>
    <phoneticPr fontId="17"/>
  </si>
  <si>
    <t>(投)</t>
    <rPh sb="1" eb="2">
      <t>ナ</t>
    </rPh>
    <phoneticPr fontId="20"/>
  </si>
  <si>
    <t>富樫　　勝</t>
    <rPh sb="0" eb="2">
      <t>トガシ</t>
    </rPh>
    <rPh sb="4" eb="5">
      <t>マサル</t>
    </rPh>
    <phoneticPr fontId="17"/>
  </si>
  <si>
    <t>(投)</t>
    <rPh sb="1" eb="2">
      <t>トウ</t>
    </rPh>
    <phoneticPr fontId="20"/>
  </si>
  <si>
    <t>上見　篤司</t>
    <rPh sb="0" eb="2">
      <t>ジョウケン</t>
    </rPh>
    <rPh sb="3" eb="4">
      <t>アツシ</t>
    </rPh>
    <rPh sb="4" eb="5">
      <t>ツカサ</t>
    </rPh>
    <phoneticPr fontId="17"/>
  </si>
  <si>
    <t>(混)</t>
    <rPh sb="1" eb="2">
      <t>コン</t>
    </rPh>
    <phoneticPr fontId="20"/>
  </si>
  <si>
    <t>伊藤新太郎</t>
    <rPh sb="0" eb="2">
      <t>イトウ</t>
    </rPh>
    <rPh sb="2" eb="5">
      <t>シンタロウ</t>
    </rPh>
    <phoneticPr fontId="17"/>
  </si>
  <si>
    <t>(情)</t>
    <rPh sb="1" eb="2">
      <t>ジョウ</t>
    </rPh>
    <phoneticPr fontId="20"/>
  </si>
  <si>
    <t>岩渕　　　諭</t>
    <rPh sb="0" eb="2">
      <t>イワブチ</t>
    </rPh>
    <rPh sb="5" eb="6">
      <t>ユ</t>
    </rPh>
    <phoneticPr fontId="17"/>
  </si>
  <si>
    <t>佐藤　英則</t>
    <rPh sb="0" eb="2">
      <t>サトウ</t>
    </rPh>
    <rPh sb="3" eb="5">
      <t>ヒデノリ</t>
    </rPh>
    <phoneticPr fontId="17"/>
  </si>
  <si>
    <t>(庶)</t>
    <rPh sb="1" eb="2">
      <t>チカシ</t>
    </rPh>
    <phoneticPr fontId="20"/>
  </si>
  <si>
    <t>矢野慎吾</t>
    <rPh sb="0" eb="2">
      <t>ヤノ</t>
    </rPh>
    <rPh sb="2" eb="4">
      <t>シンゴ</t>
    </rPh>
    <phoneticPr fontId="20"/>
  </si>
  <si>
    <t>林　健太郎</t>
    <rPh sb="0" eb="1">
      <t>ハヤシ</t>
    </rPh>
    <rPh sb="2" eb="5">
      <t>ケンタロウ</t>
    </rPh>
    <phoneticPr fontId="17"/>
  </si>
  <si>
    <t>関口　勝彦</t>
    <rPh sb="0" eb="2">
      <t>セキグチ</t>
    </rPh>
    <rPh sb="3" eb="5">
      <t>カツヒk</t>
    </rPh>
    <phoneticPr fontId="17"/>
  </si>
  <si>
    <t>技術総務</t>
    <rPh sb="0" eb="2">
      <t>ギジュツ</t>
    </rPh>
    <rPh sb="2" eb="4">
      <t>ソウム</t>
    </rPh>
    <phoneticPr fontId="20"/>
  </si>
  <si>
    <t>天野宗夫</t>
    <rPh sb="0" eb="2">
      <t>アマノ</t>
    </rPh>
    <rPh sb="2" eb="3">
      <t>ムネ</t>
    </rPh>
    <rPh sb="3" eb="4">
      <t>オット</t>
    </rPh>
    <phoneticPr fontId="20"/>
  </si>
  <si>
    <t>ジュリー</t>
    <phoneticPr fontId="20"/>
  </si>
  <si>
    <t>志和秀春</t>
    <rPh sb="0" eb="2">
      <t>シワ</t>
    </rPh>
    <rPh sb="2" eb="4">
      <t>ヒデハル</t>
    </rPh>
    <phoneticPr fontId="20"/>
  </si>
  <si>
    <t>村越秀逸</t>
    <rPh sb="0" eb="2">
      <t>ムラコシ</t>
    </rPh>
    <rPh sb="2" eb="3">
      <t>シュウ</t>
    </rPh>
    <rPh sb="3" eb="4">
      <t>イツ</t>
    </rPh>
    <phoneticPr fontId="20"/>
  </si>
  <si>
    <t>松永周三</t>
    <rPh sb="0" eb="2">
      <t>マツナガ</t>
    </rPh>
    <rPh sb="2" eb="4">
      <t>シュウゾウ</t>
    </rPh>
    <phoneticPr fontId="20"/>
  </si>
  <si>
    <t>トラック審判長</t>
    <rPh sb="4" eb="7">
      <t>シンパンチョウ</t>
    </rPh>
    <phoneticPr fontId="20"/>
  </si>
  <si>
    <t>万年　和紀</t>
    <rPh sb="0" eb="2">
      <t>マンネン</t>
    </rPh>
    <rPh sb="3" eb="5">
      <t>カズノリ</t>
    </rPh>
    <phoneticPr fontId="17"/>
  </si>
  <si>
    <t>内藤　　聡</t>
    <rPh sb="0" eb="2">
      <t>ナイトウ</t>
    </rPh>
    <rPh sb="4" eb="5">
      <t>サトシ</t>
    </rPh>
    <phoneticPr fontId="17"/>
  </si>
  <si>
    <t>スタート審判長</t>
    <rPh sb="4" eb="7">
      <t>シンパンチョウ</t>
    </rPh>
    <phoneticPr fontId="20"/>
  </si>
  <si>
    <t>大町　和敏</t>
    <phoneticPr fontId="20"/>
  </si>
  <si>
    <t>竹田安宏</t>
    <rPh sb="0" eb="2">
      <t>タケダ</t>
    </rPh>
    <rPh sb="2" eb="4">
      <t>ヤスヒロ</t>
    </rPh>
    <phoneticPr fontId="20"/>
  </si>
  <si>
    <t>跳躍審判長</t>
    <rPh sb="0" eb="2">
      <t>チョウヤク</t>
    </rPh>
    <rPh sb="2" eb="5">
      <t>シンパンチョウ</t>
    </rPh>
    <phoneticPr fontId="20"/>
  </si>
  <si>
    <t>高橋　　　巧</t>
    <phoneticPr fontId="20"/>
  </si>
  <si>
    <t>投擲審判長</t>
    <rPh sb="0" eb="2">
      <t>トウテキ</t>
    </rPh>
    <rPh sb="2" eb="5">
      <t>シンパンチョウ</t>
    </rPh>
    <phoneticPr fontId="20"/>
  </si>
  <si>
    <t>市川　　聖</t>
    <phoneticPr fontId="20"/>
  </si>
  <si>
    <t>混成審判長</t>
    <rPh sb="0" eb="2">
      <t>コンセイ</t>
    </rPh>
    <rPh sb="2" eb="5">
      <t>シンパンチョウ</t>
    </rPh>
    <phoneticPr fontId="20"/>
  </si>
  <si>
    <t>中田　光哉</t>
    <rPh sb="0" eb="2">
      <t>ナカタ</t>
    </rPh>
    <rPh sb="3" eb="4">
      <t>ヒカリ</t>
    </rPh>
    <rPh sb="4" eb="5">
      <t>ヤ</t>
    </rPh>
    <phoneticPr fontId="24"/>
  </si>
  <si>
    <t>招集所審判長</t>
    <rPh sb="0" eb="2">
      <t>ショウシュウ</t>
    </rPh>
    <rPh sb="2" eb="3">
      <t>ジョ</t>
    </rPh>
    <rPh sb="3" eb="6">
      <t>シンパンチョウ</t>
    </rPh>
    <phoneticPr fontId="20"/>
  </si>
  <si>
    <t>道浦陽子</t>
    <rPh sb="0" eb="2">
      <t>ミチウラ</t>
    </rPh>
    <rPh sb="2" eb="4">
      <t>ヨウコ</t>
    </rPh>
    <phoneticPr fontId="20"/>
  </si>
  <si>
    <t>アナウンサー</t>
    <phoneticPr fontId="20"/>
  </si>
  <si>
    <t>（主）</t>
    <rPh sb="1" eb="2">
      <t>シュ</t>
    </rPh>
    <phoneticPr fontId="20"/>
  </si>
  <si>
    <t>小川　　　将</t>
    <phoneticPr fontId="20"/>
  </si>
  <si>
    <t>伊藤　浩紀</t>
    <rPh sb="0" eb="2">
      <t>イトウ</t>
    </rPh>
    <rPh sb="3" eb="5">
      <t>ヒロキ</t>
    </rPh>
    <phoneticPr fontId="22"/>
  </si>
  <si>
    <t>星　　竜也</t>
    <rPh sb="0" eb="1">
      <t>ホシ</t>
    </rPh>
    <rPh sb="3" eb="4">
      <t>タツ</t>
    </rPh>
    <rPh sb="4" eb="5">
      <t>ヤ</t>
    </rPh>
    <phoneticPr fontId="20"/>
  </si>
  <si>
    <t>茂野　淳一</t>
    <rPh sb="0" eb="2">
      <t>シゲノ</t>
    </rPh>
    <rPh sb="3" eb="5">
      <t>ジュンイチ</t>
    </rPh>
    <phoneticPr fontId="17"/>
  </si>
  <si>
    <t>渋谷　俊之</t>
    <rPh sb="0" eb="2">
      <t>シブヤ</t>
    </rPh>
    <rPh sb="3" eb="4">
      <t>トシ</t>
    </rPh>
    <rPh sb="4" eb="5">
      <t>ノ</t>
    </rPh>
    <phoneticPr fontId="17"/>
  </si>
  <si>
    <t>佐々木悠太</t>
    <rPh sb="0" eb="3">
      <t>ササk</t>
    </rPh>
    <rPh sb="3" eb="5">
      <t>ユウタ</t>
    </rPh>
    <phoneticPr fontId="17"/>
  </si>
  <si>
    <t>篠原　孝法</t>
    <rPh sb="0" eb="2">
      <t>シノハラ</t>
    </rPh>
    <rPh sb="3" eb="4">
      <t>タカシ</t>
    </rPh>
    <rPh sb="4" eb="5">
      <t>ホウ</t>
    </rPh>
    <phoneticPr fontId="17"/>
  </si>
  <si>
    <t>矢花　　　哲</t>
    <rPh sb="0" eb="1">
      <t>ヤ</t>
    </rPh>
    <rPh sb="1" eb="2">
      <t>ハナ</t>
    </rPh>
    <rPh sb="5" eb="6">
      <t>テツ</t>
    </rPh>
    <phoneticPr fontId="20"/>
  </si>
  <si>
    <t>豊田　裕子</t>
    <phoneticPr fontId="20"/>
  </si>
  <si>
    <t>畑　　　昌吾</t>
    <rPh sb="0" eb="1">
      <t>ハタ</t>
    </rPh>
    <rPh sb="4" eb="5">
      <t>マサ</t>
    </rPh>
    <rPh sb="5" eb="6">
      <t>ゴ</t>
    </rPh>
    <phoneticPr fontId="17"/>
  </si>
  <si>
    <t>安保栄美花</t>
    <rPh sb="0" eb="1">
      <t>アン</t>
    </rPh>
    <rPh sb="1" eb="2">
      <t>ホ</t>
    </rPh>
    <rPh sb="2" eb="3">
      <t>エイ</t>
    </rPh>
    <rPh sb="3" eb="4">
      <t>ミ</t>
    </rPh>
    <rPh sb="4" eb="5">
      <t>ハナ</t>
    </rPh>
    <phoneticPr fontId="17"/>
  </si>
  <si>
    <t>報道係</t>
    <rPh sb="0" eb="2">
      <t>ホウドウ</t>
    </rPh>
    <rPh sb="2" eb="3">
      <t>カカリ</t>
    </rPh>
    <phoneticPr fontId="20"/>
  </si>
  <si>
    <t>西川真之亮</t>
    <rPh sb="0" eb="2">
      <t>ニシカワ</t>
    </rPh>
    <rPh sb="2" eb="4">
      <t>サネユキ</t>
    </rPh>
    <rPh sb="4" eb="5">
      <t>リョウ</t>
    </rPh>
    <phoneticPr fontId="20"/>
  </si>
  <si>
    <t>記録・情報係</t>
    <rPh sb="0" eb="2">
      <t>キロク</t>
    </rPh>
    <rPh sb="3" eb="5">
      <t>ジョウホウ</t>
    </rPh>
    <rPh sb="5" eb="6">
      <t>カカリ</t>
    </rPh>
    <phoneticPr fontId="20"/>
  </si>
  <si>
    <t>小南　和憲</t>
    <rPh sb="0" eb="2">
      <t>コミナミ</t>
    </rPh>
    <rPh sb="3" eb="4">
      <t>カズ</t>
    </rPh>
    <rPh sb="4" eb="5">
      <t>ノリ</t>
    </rPh>
    <phoneticPr fontId="17"/>
  </si>
  <si>
    <t>兼得点集計係</t>
    <rPh sb="0" eb="1">
      <t>ケン</t>
    </rPh>
    <rPh sb="1" eb="3">
      <t>トクテン</t>
    </rPh>
    <rPh sb="3" eb="5">
      <t>シュウケイ</t>
    </rPh>
    <rPh sb="5" eb="6">
      <t>カカリ</t>
    </rPh>
    <phoneticPr fontId="20"/>
  </si>
  <si>
    <t>（兼）</t>
    <rPh sb="1" eb="2">
      <t>ケン</t>
    </rPh>
    <phoneticPr fontId="20"/>
  </si>
  <si>
    <t>河邊　清一</t>
    <rPh sb="0" eb="1">
      <t>カワ</t>
    </rPh>
    <rPh sb="1" eb="2">
      <t>ホトリ</t>
    </rPh>
    <rPh sb="3" eb="4">
      <t>シン</t>
    </rPh>
    <rPh sb="4" eb="5">
      <t>イチ</t>
    </rPh>
    <phoneticPr fontId="20"/>
  </si>
  <si>
    <t>松田圭司</t>
    <rPh sb="0" eb="2">
      <t>マツダ</t>
    </rPh>
    <rPh sb="2" eb="4">
      <t>ケイジ</t>
    </rPh>
    <phoneticPr fontId="20"/>
  </si>
  <si>
    <t>齋藤正浩</t>
    <rPh sb="0" eb="2">
      <t>サイトウ</t>
    </rPh>
    <rPh sb="2" eb="4">
      <t>マサヒロ</t>
    </rPh>
    <phoneticPr fontId="20"/>
  </si>
  <si>
    <t>桑原正英</t>
    <rPh sb="0" eb="2">
      <t>クワハラ</t>
    </rPh>
    <rPh sb="2" eb="4">
      <t>マサヒデ</t>
    </rPh>
    <phoneticPr fontId="20"/>
  </si>
  <si>
    <t>兼番組編成係</t>
    <rPh sb="0" eb="1">
      <t>ケン</t>
    </rPh>
    <rPh sb="1" eb="3">
      <t>バングミ</t>
    </rPh>
    <rPh sb="3" eb="5">
      <t>ヘンセイ</t>
    </rPh>
    <rPh sb="5" eb="6">
      <t>カカリ</t>
    </rPh>
    <phoneticPr fontId="20"/>
  </si>
  <si>
    <t>谷　　　寿和</t>
    <rPh sb="0" eb="1">
      <t>タニ</t>
    </rPh>
    <rPh sb="4" eb="5">
      <t>ジュ</t>
    </rPh>
    <rPh sb="5" eb="6">
      <t>カズ</t>
    </rPh>
    <phoneticPr fontId="17"/>
  </si>
  <si>
    <t>長澤智明</t>
    <rPh sb="0" eb="2">
      <t>ナガサワ</t>
    </rPh>
    <rPh sb="2" eb="4">
      <t>トモアキ</t>
    </rPh>
    <phoneticPr fontId="20"/>
  </si>
  <si>
    <t>赤坂健太朗</t>
    <rPh sb="0" eb="2">
      <t>アカサカ</t>
    </rPh>
    <rPh sb="2" eb="5">
      <t>ケンタロウ</t>
    </rPh>
    <phoneticPr fontId="17"/>
  </si>
  <si>
    <t>工藤拓也</t>
    <rPh sb="0" eb="2">
      <t>クドウ</t>
    </rPh>
    <rPh sb="2" eb="4">
      <t>タクヤ</t>
    </rPh>
    <phoneticPr fontId="20"/>
  </si>
  <si>
    <t>本間一臣</t>
    <rPh sb="0" eb="2">
      <t>ホンマ</t>
    </rPh>
    <rPh sb="2" eb="4">
      <t>カズオミ</t>
    </rPh>
    <phoneticPr fontId="20"/>
  </si>
  <si>
    <t>マーシャル</t>
    <phoneticPr fontId="20"/>
  </si>
  <si>
    <t>藤崎　秀昭</t>
    <rPh sb="0" eb="2">
      <t>フジサキ</t>
    </rPh>
    <rPh sb="3" eb="5">
      <t>ヒデアキ</t>
    </rPh>
    <phoneticPr fontId="17"/>
  </si>
  <si>
    <t>辻　　　吉則</t>
    <phoneticPr fontId="20"/>
  </si>
  <si>
    <t>岡村美穂子</t>
    <rPh sb="0" eb="2">
      <t>オカムラ</t>
    </rPh>
    <rPh sb="2" eb="5">
      <t>ミホコ</t>
    </rPh>
    <phoneticPr fontId="17"/>
  </si>
  <si>
    <t>大井　貴博</t>
    <rPh sb="0" eb="2">
      <t>オオイ</t>
    </rPh>
    <rPh sb="3" eb="4">
      <t>タカ</t>
    </rPh>
    <rPh sb="4" eb="5">
      <t>ハク</t>
    </rPh>
    <phoneticPr fontId="17"/>
  </si>
  <si>
    <t>佐々木　務</t>
    <phoneticPr fontId="20"/>
  </si>
  <si>
    <t>勝美慶吾</t>
    <rPh sb="0" eb="2">
      <t>カツミ</t>
    </rPh>
    <rPh sb="2" eb="4">
      <t>ケイゴ</t>
    </rPh>
    <phoneticPr fontId="17"/>
  </si>
  <si>
    <t>水島　亮太</t>
    <rPh sb="0" eb="2">
      <t>ミズシマ</t>
    </rPh>
    <rPh sb="3" eb="5">
      <t>リョウタ</t>
    </rPh>
    <phoneticPr fontId="17"/>
  </si>
  <si>
    <t>宮地　啓介</t>
    <rPh sb="0" eb="2">
      <t>ミヤジ</t>
    </rPh>
    <rPh sb="3" eb="5">
      <t>ケイスケ</t>
    </rPh>
    <phoneticPr fontId="17"/>
  </si>
  <si>
    <t>片桐　敏彦</t>
    <rPh sb="0" eb="2">
      <t>カタギリ</t>
    </rPh>
    <rPh sb="3" eb="5">
      <t>トシヒコ</t>
    </rPh>
    <phoneticPr fontId="17"/>
  </si>
  <si>
    <t>吉田　牧人</t>
    <rPh sb="0" eb="2">
      <t>ヨシダ</t>
    </rPh>
    <rPh sb="3" eb="5">
      <t>マキト</t>
    </rPh>
    <phoneticPr fontId="20"/>
  </si>
  <si>
    <t>齋藤　　晃</t>
    <rPh sb="0" eb="2">
      <t>サイトウ</t>
    </rPh>
    <rPh sb="4" eb="5">
      <t>アキラ</t>
    </rPh>
    <phoneticPr fontId="20"/>
  </si>
  <si>
    <t>堀内秀晃</t>
    <rPh sb="0" eb="2">
      <t>ホリウチ</t>
    </rPh>
    <rPh sb="2" eb="4">
      <t>ヒデアキ</t>
    </rPh>
    <phoneticPr fontId="20"/>
  </si>
  <si>
    <t>櫻庭洋樹</t>
    <rPh sb="0" eb="2">
      <t>サクラバ</t>
    </rPh>
    <rPh sb="2" eb="4">
      <t>ヒロキ</t>
    </rPh>
    <phoneticPr fontId="20"/>
  </si>
  <si>
    <t>石川計行</t>
    <rPh sb="0" eb="2">
      <t>イシカワ</t>
    </rPh>
    <rPh sb="2" eb="4">
      <t>カズユキ</t>
    </rPh>
    <phoneticPr fontId="20"/>
  </si>
  <si>
    <t>医務員</t>
    <rPh sb="0" eb="2">
      <t>イム</t>
    </rPh>
    <rPh sb="2" eb="3">
      <t>イン</t>
    </rPh>
    <phoneticPr fontId="20"/>
  </si>
  <si>
    <t>本郷沙希</t>
    <rPh sb="0" eb="2">
      <t>ホンゴウ</t>
    </rPh>
    <rPh sb="2" eb="4">
      <t>サキ</t>
    </rPh>
    <phoneticPr fontId="20"/>
  </si>
  <si>
    <t>競技者係</t>
    <rPh sb="0" eb="3">
      <t>キョウギシャ</t>
    </rPh>
    <rPh sb="3" eb="4">
      <t>カカリ</t>
    </rPh>
    <phoneticPr fontId="20"/>
  </si>
  <si>
    <t>小川秀一</t>
    <rPh sb="0" eb="2">
      <t>オガワ</t>
    </rPh>
    <rPh sb="2" eb="4">
      <t>シュウイチ</t>
    </rPh>
    <phoneticPr fontId="24"/>
  </si>
  <si>
    <t>後藤　　洋</t>
    <rPh sb="0" eb="2">
      <t>ゴトウ</t>
    </rPh>
    <rPh sb="4" eb="5">
      <t>ヨウ</t>
    </rPh>
    <phoneticPr fontId="17"/>
  </si>
  <si>
    <t>遠藤和明</t>
    <rPh sb="0" eb="2">
      <t>エンドウ</t>
    </rPh>
    <rPh sb="2" eb="4">
      <t>カズアキ</t>
    </rPh>
    <phoneticPr fontId="20"/>
  </si>
  <si>
    <t>渡邉　　啓</t>
    <rPh sb="0" eb="2">
      <t>ワタナベ</t>
    </rPh>
    <rPh sb="4" eb="5">
      <t>ケイ</t>
    </rPh>
    <phoneticPr fontId="20"/>
  </si>
  <si>
    <t>高野賢一</t>
    <rPh sb="0" eb="2">
      <t>タカノ</t>
    </rPh>
    <rPh sb="2" eb="4">
      <t>ケンイチ</t>
    </rPh>
    <phoneticPr fontId="20"/>
  </si>
  <si>
    <t>渡會雅明</t>
    <phoneticPr fontId="20"/>
  </si>
  <si>
    <t>宮本篤志</t>
    <rPh sb="0" eb="2">
      <t>ミヤモト</t>
    </rPh>
    <rPh sb="2" eb="4">
      <t>アツシ</t>
    </rPh>
    <phoneticPr fontId="17"/>
  </si>
  <si>
    <t>岡本幸司</t>
    <rPh sb="0" eb="2">
      <t>オカモト</t>
    </rPh>
    <rPh sb="2" eb="4">
      <t>コウジ</t>
    </rPh>
    <phoneticPr fontId="17"/>
  </si>
  <si>
    <t>三原俊和</t>
    <phoneticPr fontId="20"/>
  </si>
  <si>
    <t>千田隆史</t>
    <rPh sb="0" eb="1">
      <t>セン</t>
    </rPh>
    <rPh sb="1" eb="2">
      <t>タ</t>
    </rPh>
    <rPh sb="2" eb="4">
      <t>タカフミ</t>
    </rPh>
    <phoneticPr fontId="20"/>
  </si>
  <si>
    <t>細川亮祐</t>
    <rPh sb="0" eb="2">
      <t>ホソカワ</t>
    </rPh>
    <rPh sb="2" eb="3">
      <t>リョウ</t>
    </rPh>
    <rPh sb="3" eb="4">
      <t>ユウ</t>
    </rPh>
    <phoneticPr fontId="17"/>
  </si>
  <si>
    <t>久保　　慎</t>
    <rPh sb="0" eb="2">
      <t>クボ</t>
    </rPh>
    <rPh sb="4" eb="5">
      <t>マコト</t>
    </rPh>
    <phoneticPr fontId="17"/>
  </si>
  <si>
    <t>若月　　聡</t>
    <rPh sb="0" eb="2">
      <t>ワカツキ</t>
    </rPh>
    <rPh sb="4" eb="5">
      <t>サトシ</t>
    </rPh>
    <phoneticPr fontId="20"/>
  </si>
  <si>
    <t>後藤俊輔</t>
    <phoneticPr fontId="20"/>
  </si>
  <si>
    <t>増冨　　　功</t>
    <rPh sb="0" eb="2">
      <t>マストミ</t>
    </rPh>
    <rPh sb="5" eb="6">
      <t>イサオ</t>
    </rPh>
    <phoneticPr fontId="17"/>
  </si>
  <si>
    <t>諸藤大悟</t>
    <rPh sb="0" eb="1">
      <t>モロ</t>
    </rPh>
    <rPh sb="1" eb="2">
      <t>フジ</t>
    </rPh>
    <rPh sb="2" eb="4">
      <t>ダイゴ</t>
    </rPh>
    <phoneticPr fontId="20"/>
  </si>
  <si>
    <t>齊藤仁利</t>
    <rPh sb="0" eb="2">
      <t>サイトウ</t>
    </rPh>
    <rPh sb="2" eb="3">
      <t>ジン</t>
    </rPh>
    <rPh sb="3" eb="4">
      <t>リ</t>
    </rPh>
    <phoneticPr fontId="20"/>
  </si>
  <si>
    <t>吉田和輝</t>
    <rPh sb="0" eb="2">
      <t>ヨシダ</t>
    </rPh>
    <rPh sb="2" eb="4">
      <t>カズテル</t>
    </rPh>
    <phoneticPr fontId="17"/>
  </si>
  <si>
    <t>児島享史</t>
    <rPh sb="0" eb="2">
      <t>コジマ</t>
    </rPh>
    <rPh sb="2" eb="3">
      <t>キョウ</t>
    </rPh>
    <rPh sb="3" eb="4">
      <t>フミ</t>
    </rPh>
    <phoneticPr fontId="20"/>
  </si>
  <si>
    <t>笠井　　強</t>
    <rPh sb="0" eb="2">
      <t>カサイ</t>
    </rPh>
    <rPh sb="4" eb="5">
      <t>ツヨシ</t>
    </rPh>
    <phoneticPr fontId="17"/>
  </si>
  <si>
    <t>北山　奈々</t>
    <rPh sb="0" eb="2">
      <t>キタヤマ</t>
    </rPh>
    <rPh sb="3" eb="5">
      <t>ナナ</t>
    </rPh>
    <phoneticPr fontId="20"/>
  </si>
  <si>
    <t>表彰係</t>
    <rPh sb="0" eb="2">
      <t>ヒョウショウ</t>
    </rPh>
    <rPh sb="2" eb="3">
      <t>カカリ</t>
    </rPh>
    <phoneticPr fontId="20"/>
  </si>
  <si>
    <t>永井大志</t>
    <rPh sb="0" eb="2">
      <t>ナガイ</t>
    </rPh>
    <rPh sb="2" eb="4">
      <t>タイシ</t>
    </rPh>
    <phoneticPr fontId="20"/>
  </si>
  <si>
    <t>武内伸行</t>
    <rPh sb="0" eb="2">
      <t>タケウチ</t>
    </rPh>
    <rPh sb="2" eb="4">
      <t>ノブユキ</t>
    </rPh>
    <phoneticPr fontId="17"/>
  </si>
  <si>
    <t>高木直子</t>
    <rPh sb="0" eb="2">
      <t>タカギ</t>
    </rPh>
    <rPh sb="2" eb="4">
      <t>ナオコ</t>
    </rPh>
    <phoneticPr fontId="20"/>
  </si>
  <si>
    <t>ウェブ配信係</t>
    <rPh sb="3" eb="5">
      <t>ハイシン</t>
    </rPh>
    <rPh sb="5" eb="6">
      <t>カカリ</t>
    </rPh>
    <phoneticPr fontId="20"/>
  </si>
  <si>
    <t>(兼)</t>
    <rPh sb="1" eb="2">
      <t>ケン</t>
    </rPh>
    <phoneticPr fontId="20"/>
  </si>
  <si>
    <t>佐々木啓紀</t>
    <rPh sb="0" eb="3">
      <t>ササキ</t>
    </rPh>
    <rPh sb="3" eb="4">
      <t>ケイ</t>
    </rPh>
    <rPh sb="4" eb="5">
      <t>ノリ</t>
    </rPh>
    <phoneticPr fontId="17"/>
  </si>
  <si>
    <t>坂下卓也</t>
    <rPh sb="0" eb="2">
      <t>サカシタ</t>
    </rPh>
    <rPh sb="2" eb="4">
      <t>タクヤ</t>
    </rPh>
    <phoneticPr fontId="17"/>
  </si>
  <si>
    <t>青山　剛史</t>
    <rPh sb="0" eb="2">
      <t>アオヤマ</t>
    </rPh>
    <rPh sb="3" eb="4">
      <t>ツヨシ</t>
    </rPh>
    <rPh sb="4" eb="5">
      <t>シ</t>
    </rPh>
    <phoneticPr fontId="17"/>
  </si>
  <si>
    <t>森川錬磨</t>
    <rPh sb="0" eb="2">
      <t>モリカワ</t>
    </rPh>
    <rPh sb="2" eb="4">
      <t>レンマ</t>
    </rPh>
    <phoneticPr fontId="20"/>
  </si>
  <si>
    <t>山口真結</t>
    <rPh sb="0" eb="2">
      <t>ヤマグチ</t>
    </rPh>
    <rPh sb="2" eb="3">
      <t>マ</t>
    </rPh>
    <rPh sb="3" eb="4">
      <t>ムス</t>
    </rPh>
    <phoneticPr fontId="26"/>
  </si>
  <si>
    <t>桑島　　健</t>
    <rPh sb="0" eb="2">
      <t>クワジマ</t>
    </rPh>
    <rPh sb="4" eb="5">
      <t>ケン</t>
    </rPh>
    <phoneticPr fontId="20"/>
  </si>
  <si>
    <t>神指玲那</t>
    <rPh sb="0" eb="1">
      <t>カミ</t>
    </rPh>
    <rPh sb="1" eb="2">
      <t>ユビ</t>
    </rPh>
    <rPh sb="2" eb="4">
      <t>レナ</t>
    </rPh>
    <phoneticPr fontId="20"/>
  </si>
  <si>
    <t>公式計測員</t>
    <rPh sb="0" eb="2">
      <t>コウシキ</t>
    </rPh>
    <rPh sb="2" eb="4">
      <t>ケイソク</t>
    </rPh>
    <rPh sb="4" eb="5">
      <t>イン</t>
    </rPh>
    <phoneticPr fontId="20"/>
  </si>
  <si>
    <t>風力計測員</t>
    <rPh sb="0" eb="2">
      <t>フウリョク</t>
    </rPh>
    <rPh sb="2" eb="4">
      <t>ケイソク</t>
    </rPh>
    <rPh sb="4" eb="5">
      <t>イン</t>
    </rPh>
    <phoneticPr fontId="20"/>
  </si>
  <si>
    <t>高橋　央匡</t>
    <rPh sb="0" eb="2">
      <t>タカハシ</t>
    </rPh>
    <rPh sb="3" eb="4">
      <t>オウ</t>
    </rPh>
    <rPh sb="4" eb="5">
      <t>キョウ</t>
    </rPh>
    <phoneticPr fontId="17"/>
  </si>
  <si>
    <t>酒井　　慶</t>
    <rPh sb="0" eb="2">
      <t>サカイ</t>
    </rPh>
    <rPh sb="4" eb="5">
      <t>ケイ</t>
    </rPh>
    <phoneticPr fontId="17"/>
  </si>
  <si>
    <t>渡辺　英樹</t>
    <rPh sb="0" eb="2">
      <t>ワタナベ</t>
    </rPh>
    <rPh sb="3" eb="5">
      <t>ヒデキ</t>
    </rPh>
    <phoneticPr fontId="20"/>
  </si>
  <si>
    <t>越智　奨吾</t>
    <rPh sb="0" eb="2">
      <t>オチ</t>
    </rPh>
    <rPh sb="3" eb="5">
      <t>ショウゴ</t>
    </rPh>
    <phoneticPr fontId="17"/>
  </si>
  <si>
    <t>山口　泰弘</t>
    <phoneticPr fontId="20"/>
  </si>
  <si>
    <t>中村　貴裕</t>
    <rPh sb="0" eb="2">
      <t>ナカムラ</t>
    </rPh>
    <rPh sb="3" eb="5">
      <t>タカヒロ</t>
    </rPh>
    <phoneticPr fontId="17"/>
  </si>
  <si>
    <t>福澤麗子</t>
    <rPh sb="0" eb="2">
      <t>フクザワ</t>
    </rPh>
    <rPh sb="2" eb="4">
      <t>レイコ</t>
    </rPh>
    <phoneticPr fontId="20"/>
  </si>
  <si>
    <t>木村圭祐</t>
    <rPh sb="0" eb="2">
      <t>キムラ</t>
    </rPh>
    <rPh sb="2" eb="4">
      <t>ケイスケ</t>
    </rPh>
    <phoneticPr fontId="17"/>
  </si>
  <si>
    <t>岩岡　勝人</t>
    <rPh sb="0" eb="2">
      <t>イワオカ</t>
    </rPh>
    <rPh sb="3" eb="4">
      <t>カツ</t>
    </rPh>
    <rPh sb="4" eb="5">
      <t>ヒト</t>
    </rPh>
    <phoneticPr fontId="17"/>
  </si>
  <si>
    <t>阿部　照輝</t>
    <rPh sb="0" eb="2">
      <t>アベ</t>
    </rPh>
    <rPh sb="3" eb="4">
      <t>テ</t>
    </rPh>
    <rPh sb="4" eb="5">
      <t>キ</t>
    </rPh>
    <phoneticPr fontId="17"/>
  </si>
  <si>
    <t>長谷川　諭</t>
    <rPh sb="0" eb="3">
      <t>ハセガワ</t>
    </rPh>
    <rPh sb="4" eb="5">
      <t>ユ</t>
    </rPh>
    <phoneticPr fontId="17"/>
  </si>
  <si>
    <t>今泉偉人</t>
    <rPh sb="0" eb="2">
      <t>イマイズミ</t>
    </rPh>
    <rPh sb="2" eb="4">
      <t>イジン</t>
    </rPh>
    <phoneticPr fontId="17"/>
  </si>
  <si>
    <t>長谷川哲哉</t>
    <rPh sb="0" eb="3">
      <t>ハセガワ</t>
    </rPh>
    <rPh sb="3" eb="5">
      <t>テツヤ</t>
    </rPh>
    <phoneticPr fontId="17"/>
  </si>
  <si>
    <t>矢萩　菜子</t>
    <rPh sb="0" eb="2">
      <t>ヤハギ</t>
    </rPh>
    <rPh sb="3" eb="4">
      <t>ナ</t>
    </rPh>
    <rPh sb="4" eb="5">
      <t>コ</t>
    </rPh>
    <phoneticPr fontId="17"/>
  </si>
  <si>
    <t>用器具係</t>
    <rPh sb="0" eb="1">
      <t>ヨウ</t>
    </rPh>
    <rPh sb="1" eb="3">
      <t>キグ</t>
    </rPh>
    <rPh sb="3" eb="4">
      <t>カカリ</t>
    </rPh>
    <phoneticPr fontId="20"/>
  </si>
  <si>
    <t>田中悠登</t>
    <rPh sb="0" eb="2">
      <t>タナカ</t>
    </rPh>
    <rPh sb="2" eb="3">
      <t>ユウ</t>
    </rPh>
    <rPh sb="3" eb="4">
      <t>ノボ</t>
    </rPh>
    <phoneticPr fontId="20"/>
  </si>
  <si>
    <t>畠山広太</t>
    <rPh sb="0" eb="2">
      <t>ハタケヤマ</t>
    </rPh>
    <rPh sb="2" eb="4">
      <t>コウタ</t>
    </rPh>
    <phoneticPr fontId="20"/>
  </si>
  <si>
    <t>石井　　亮</t>
    <rPh sb="0" eb="2">
      <t>イシイ</t>
    </rPh>
    <rPh sb="4" eb="5">
      <t>リョウ</t>
    </rPh>
    <phoneticPr fontId="20"/>
  </si>
  <si>
    <t>千田拓也</t>
    <rPh sb="0" eb="1">
      <t>セン</t>
    </rPh>
    <rPh sb="1" eb="2">
      <t>タ</t>
    </rPh>
    <rPh sb="2" eb="4">
      <t>タクヤ</t>
    </rPh>
    <phoneticPr fontId="20"/>
  </si>
  <si>
    <t>沼田裕樹</t>
    <rPh sb="0" eb="2">
      <t>ヌマタ</t>
    </rPh>
    <rPh sb="2" eb="4">
      <t>ユウキ</t>
    </rPh>
    <phoneticPr fontId="20"/>
  </si>
  <si>
    <t>金嶋文門</t>
    <rPh sb="0" eb="2">
      <t>カナシマ</t>
    </rPh>
    <rPh sb="2" eb="3">
      <t>ブン</t>
    </rPh>
    <rPh sb="3" eb="4">
      <t>モン</t>
    </rPh>
    <phoneticPr fontId="20"/>
  </si>
  <si>
    <t>靑塚　　晃</t>
    <rPh sb="0" eb="1">
      <t>アオ</t>
    </rPh>
    <rPh sb="1" eb="2">
      <t>ツカ</t>
    </rPh>
    <rPh sb="4" eb="5">
      <t>アキラ</t>
    </rPh>
    <phoneticPr fontId="20"/>
  </si>
  <si>
    <t>写真判定員</t>
    <rPh sb="0" eb="2">
      <t>シャシン</t>
    </rPh>
    <rPh sb="2" eb="4">
      <t>ハンテイ</t>
    </rPh>
    <rPh sb="4" eb="5">
      <t>イン</t>
    </rPh>
    <phoneticPr fontId="20"/>
  </si>
  <si>
    <t>西川　　　剛</t>
    <rPh sb="0" eb="2">
      <t>ニシカワ</t>
    </rPh>
    <rPh sb="5" eb="6">
      <t>ツヨシ</t>
    </rPh>
    <phoneticPr fontId="20"/>
  </si>
  <si>
    <t>菅原　翔太</t>
    <rPh sb="0" eb="2">
      <t>スガワr</t>
    </rPh>
    <rPh sb="3" eb="5">
      <t>ショ</t>
    </rPh>
    <phoneticPr fontId="17"/>
  </si>
  <si>
    <t>金谷明仁</t>
    <rPh sb="0" eb="2">
      <t>カナヤ</t>
    </rPh>
    <rPh sb="2" eb="4">
      <t>アキヒト</t>
    </rPh>
    <phoneticPr fontId="17"/>
  </si>
  <si>
    <t>村上智一</t>
    <rPh sb="0" eb="2">
      <t>ムラカミ</t>
    </rPh>
    <rPh sb="2" eb="3">
      <t>サトル</t>
    </rPh>
    <rPh sb="3" eb="4">
      <t>イチ</t>
    </rPh>
    <phoneticPr fontId="20"/>
  </si>
  <si>
    <t>懸　　直宏</t>
    <rPh sb="0" eb="1">
      <t>カ</t>
    </rPh>
    <rPh sb="3" eb="5">
      <t>ナオヒロ</t>
    </rPh>
    <phoneticPr fontId="17"/>
  </si>
  <si>
    <t>吉川伸彦</t>
    <rPh sb="0" eb="2">
      <t>ヨシカワ</t>
    </rPh>
    <rPh sb="2" eb="4">
      <t>ノブヒコ</t>
    </rPh>
    <phoneticPr fontId="20"/>
  </si>
  <si>
    <t>舩水紀明</t>
    <rPh sb="0" eb="2">
      <t>フナミズ</t>
    </rPh>
    <rPh sb="2" eb="4">
      <t>ノリアキ</t>
    </rPh>
    <phoneticPr fontId="20"/>
  </si>
  <si>
    <t>橘　　　快</t>
    <rPh sb="0" eb="1">
      <t>タチバナ</t>
    </rPh>
    <rPh sb="4" eb="5">
      <t>カイ</t>
    </rPh>
    <phoneticPr fontId="17"/>
  </si>
  <si>
    <t>山本晃央</t>
    <rPh sb="0" eb="2">
      <t>ヤマモト</t>
    </rPh>
    <rPh sb="2" eb="3">
      <t>アキラ</t>
    </rPh>
    <rPh sb="3" eb="4">
      <t>オウ</t>
    </rPh>
    <phoneticPr fontId="20"/>
  </si>
  <si>
    <t>スターター　　　　・リコーラー</t>
    <phoneticPr fontId="20"/>
  </si>
  <si>
    <t>遠藤　典康</t>
    <rPh sb="0" eb="2">
      <t>エンドウ</t>
    </rPh>
    <rPh sb="3" eb="4">
      <t>ノリ</t>
    </rPh>
    <rPh sb="4" eb="5">
      <t>ヤス</t>
    </rPh>
    <phoneticPr fontId="17"/>
  </si>
  <si>
    <t>吉田武史</t>
    <rPh sb="0" eb="2">
      <t>ヨシダ</t>
    </rPh>
    <rPh sb="2" eb="3">
      <t>タケシ</t>
    </rPh>
    <rPh sb="3" eb="4">
      <t>シ</t>
    </rPh>
    <phoneticPr fontId="20"/>
  </si>
  <si>
    <t>西川　康秀</t>
    <rPh sb="0" eb="2">
      <t>ニシカワ</t>
    </rPh>
    <rPh sb="3" eb="5">
      <t>ヤスヒデ</t>
    </rPh>
    <phoneticPr fontId="20"/>
  </si>
  <si>
    <t>小松　　　舞</t>
    <rPh sb="0" eb="2">
      <t>コマツ</t>
    </rPh>
    <rPh sb="5" eb="6">
      <t>マイ</t>
    </rPh>
    <phoneticPr fontId="17"/>
  </si>
  <si>
    <t>肥田政博</t>
    <rPh sb="0" eb="2">
      <t>コエダ</t>
    </rPh>
    <rPh sb="2" eb="4">
      <t>マサヒロ</t>
    </rPh>
    <phoneticPr fontId="20"/>
  </si>
  <si>
    <t>越前　友博</t>
    <rPh sb="0" eb="1">
      <t>エチ</t>
    </rPh>
    <rPh sb="1" eb="2">
      <t>マエ</t>
    </rPh>
    <rPh sb="3" eb="4">
      <t>トモ</t>
    </rPh>
    <phoneticPr fontId="17"/>
  </si>
  <si>
    <t>森田　直文</t>
    <rPh sb="0" eb="2">
      <t>モリタ</t>
    </rPh>
    <rPh sb="3" eb="5">
      <t>ナオフミ</t>
    </rPh>
    <phoneticPr fontId="17"/>
  </si>
  <si>
    <t>菅野　和明</t>
    <rPh sb="0" eb="2">
      <t>スガノ</t>
    </rPh>
    <rPh sb="3" eb="5">
      <t>カズアキ</t>
    </rPh>
    <phoneticPr fontId="17"/>
  </si>
  <si>
    <t>桂　　　聡</t>
    <rPh sb="0" eb="1">
      <t>カツラ</t>
    </rPh>
    <rPh sb="4" eb="5">
      <t>サトシ</t>
    </rPh>
    <phoneticPr fontId="17"/>
  </si>
  <si>
    <t>安原　晃司</t>
    <rPh sb="0" eb="2">
      <t>ヤスハr</t>
    </rPh>
    <rPh sb="3" eb="5">
      <t>コウジ</t>
    </rPh>
    <phoneticPr fontId="17"/>
  </si>
  <si>
    <t>二木順也</t>
    <rPh sb="0" eb="2">
      <t>ニキ</t>
    </rPh>
    <rPh sb="2" eb="3">
      <t>ジュン</t>
    </rPh>
    <rPh sb="3" eb="4">
      <t>ヤ</t>
    </rPh>
    <phoneticPr fontId="20"/>
  </si>
  <si>
    <t>高橋　　　純</t>
    <rPh sb="0" eb="2">
      <t>タカハシ</t>
    </rPh>
    <rPh sb="5" eb="6">
      <t>ジュン</t>
    </rPh>
    <phoneticPr fontId="17"/>
  </si>
  <si>
    <t>谷山　明守</t>
    <phoneticPr fontId="20"/>
  </si>
  <si>
    <t>稲場　康典</t>
    <rPh sb="0" eb="2">
      <t>イナバ</t>
    </rPh>
    <rPh sb="3" eb="4">
      <t>ヤス</t>
    </rPh>
    <rPh sb="4" eb="5">
      <t>ノリ</t>
    </rPh>
    <phoneticPr fontId="17"/>
  </si>
  <si>
    <t>砂金　珠恵</t>
    <rPh sb="0" eb="2">
      <t>イサゴ</t>
    </rPh>
    <rPh sb="3" eb="4">
      <t>タマ</t>
    </rPh>
    <rPh sb="4" eb="5">
      <t>エ</t>
    </rPh>
    <phoneticPr fontId="17"/>
  </si>
  <si>
    <t>白幡十夢良</t>
    <rPh sb="0" eb="2">
      <t>シラハタ</t>
    </rPh>
    <rPh sb="2" eb="3">
      <t>ジュウ</t>
    </rPh>
    <rPh sb="3" eb="4">
      <t>ユメ</t>
    </rPh>
    <rPh sb="4" eb="5">
      <t>ヨ</t>
    </rPh>
    <phoneticPr fontId="20"/>
  </si>
  <si>
    <t>遠藤真人</t>
    <rPh sb="0" eb="2">
      <t>エンドウ</t>
    </rPh>
    <rPh sb="2" eb="3">
      <t>マ</t>
    </rPh>
    <rPh sb="3" eb="4">
      <t>ヒト</t>
    </rPh>
    <phoneticPr fontId="20"/>
  </si>
  <si>
    <t>中谷隆史</t>
    <rPh sb="0" eb="2">
      <t>ナカタニ</t>
    </rPh>
    <rPh sb="2" eb="4">
      <t>タカフミ</t>
    </rPh>
    <phoneticPr fontId="17"/>
  </si>
  <si>
    <t>小野寺理香</t>
    <rPh sb="0" eb="3">
      <t>オノデラ</t>
    </rPh>
    <rPh sb="3" eb="5">
      <t>リカ</t>
    </rPh>
    <phoneticPr fontId="20"/>
  </si>
  <si>
    <t>監察員</t>
    <rPh sb="0" eb="2">
      <t>カンサツ</t>
    </rPh>
    <rPh sb="2" eb="3">
      <t>イン</t>
    </rPh>
    <phoneticPr fontId="20"/>
  </si>
  <si>
    <t>新屋　　　力</t>
    <rPh sb="0" eb="1">
      <t>シン</t>
    </rPh>
    <rPh sb="1" eb="2">
      <t>ヤ</t>
    </rPh>
    <rPh sb="5" eb="6">
      <t>チカr</t>
    </rPh>
    <phoneticPr fontId="17"/>
  </si>
  <si>
    <t>福田友輔</t>
    <rPh sb="0" eb="2">
      <t>フクダ</t>
    </rPh>
    <rPh sb="2" eb="3">
      <t>ユウ</t>
    </rPh>
    <rPh sb="3" eb="4">
      <t>タスク</t>
    </rPh>
    <phoneticPr fontId="20"/>
  </si>
  <si>
    <t>安川　友貴</t>
    <rPh sb="0" eb="2">
      <t>ヤスカワ</t>
    </rPh>
    <rPh sb="3" eb="5">
      <t>トモキ</t>
    </rPh>
    <phoneticPr fontId="17"/>
  </si>
  <si>
    <t>宇月原貴光</t>
    <rPh sb="0" eb="1">
      <t>ウ</t>
    </rPh>
    <rPh sb="1" eb="2">
      <t>ツキ</t>
    </rPh>
    <rPh sb="2" eb="3">
      <t>ハラ</t>
    </rPh>
    <rPh sb="3" eb="5">
      <t>タカミツ</t>
    </rPh>
    <phoneticPr fontId="17"/>
  </si>
  <si>
    <t>安齊亮平</t>
    <rPh sb="0" eb="2">
      <t>アンザイ</t>
    </rPh>
    <rPh sb="2" eb="4">
      <t>リョウヘイ</t>
    </rPh>
    <phoneticPr fontId="17"/>
  </si>
  <si>
    <t>佐藤　　　信</t>
    <rPh sb="0" eb="2">
      <t>サトウ</t>
    </rPh>
    <rPh sb="5" eb="6">
      <t>シン</t>
    </rPh>
    <phoneticPr fontId="17"/>
  </si>
  <si>
    <t>沢口　　　聡</t>
    <rPh sb="0" eb="2">
      <t>サワグチ</t>
    </rPh>
    <rPh sb="5" eb="6">
      <t>サトシ</t>
    </rPh>
    <phoneticPr fontId="17"/>
  </si>
  <si>
    <t>佐野寿明</t>
    <rPh sb="0" eb="2">
      <t>サノ</t>
    </rPh>
    <rPh sb="2" eb="3">
      <t>コトブキ</t>
    </rPh>
    <rPh sb="3" eb="4">
      <t>メイ</t>
    </rPh>
    <phoneticPr fontId="17"/>
  </si>
  <si>
    <t>橘井　　滉</t>
    <rPh sb="0" eb="1">
      <t>タチバナ</t>
    </rPh>
    <rPh sb="1" eb="2">
      <t>イ</t>
    </rPh>
    <rPh sb="4" eb="5">
      <t>アキラ</t>
    </rPh>
    <phoneticPr fontId="20"/>
  </si>
  <si>
    <t>木村　文彦</t>
    <rPh sb="0" eb="2">
      <t>キムラ</t>
    </rPh>
    <rPh sb="3" eb="5">
      <t>フミヒコ</t>
    </rPh>
    <phoneticPr fontId="17"/>
  </si>
  <si>
    <t>村中共太郎</t>
    <rPh sb="0" eb="2">
      <t>ムr</t>
    </rPh>
    <rPh sb="2" eb="3">
      <t>5/21</t>
    </rPh>
    <rPh sb="3" eb="5">
      <t>キョウタロ</t>
    </rPh>
    <phoneticPr fontId="17"/>
  </si>
  <si>
    <t>福田　　凜</t>
    <rPh sb="0" eb="2">
      <t>フクダ</t>
    </rPh>
    <rPh sb="4" eb="5">
      <t>リン</t>
    </rPh>
    <phoneticPr fontId="20"/>
  </si>
  <si>
    <t>梶田周平</t>
    <rPh sb="0" eb="2">
      <t>カジタ</t>
    </rPh>
    <rPh sb="2" eb="4">
      <t>シュウヘイ</t>
    </rPh>
    <phoneticPr fontId="17"/>
  </si>
  <si>
    <t>髙倉　　彩</t>
    <rPh sb="0" eb="1">
      <t>ダカイ</t>
    </rPh>
    <rPh sb="1" eb="2">
      <t>クラ</t>
    </rPh>
    <rPh sb="4" eb="5">
      <t>アヤ</t>
    </rPh>
    <phoneticPr fontId="20"/>
  </si>
  <si>
    <t>鈴木基代司</t>
    <rPh sb="0" eb="2">
      <t>スズキ</t>
    </rPh>
    <rPh sb="2" eb="3">
      <t>キ</t>
    </rPh>
    <rPh sb="3" eb="4">
      <t>ヨ</t>
    </rPh>
    <rPh sb="4" eb="5">
      <t>ツカサ</t>
    </rPh>
    <phoneticPr fontId="17"/>
  </si>
  <si>
    <t>鈴木　智仁</t>
    <rPh sb="0" eb="2">
      <t>スズk</t>
    </rPh>
    <rPh sb="3" eb="5">
      <t>トモヒト</t>
    </rPh>
    <phoneticPr fontId="17"/>
  </si>
  <si>
    <t>坂　　　大佑</t>
    <rPh sb="0" eb="1">
      <t>サカ</t>
    </rPh>
    <rPh sb="4" eb="5">
      <t>ダイ</t>
    </rPh>
    <rPh sb="5" eb="6">
      <t>ユウ</t>
    </rPh>
    <phoneticPr fontId="17"/>
  </si>
  <si>
    <t>植地大樹</t>
    <rPh sb="0" eb="2">
      <t>ウエチ</t>
    </rPh>
    <rPh sb="2" eb="4">
      <t>ダイキ</t>
    </rPh>
    <phoneticPr fontId="20"/>
  </si>
  <si>
    <t>小林　　　究</t>
    <rPh sb="0" eb="2">
      <t>コバヤシ</t>
    </rPh>
    <rPh sb="5" eb="6">
      <t>キュウ</t>
    </rPh>
    <phoneticPr fontId="17"/>
  </si>
  <si>
    <t>加藤経行</t>
    <rPh sb="0" eb="2">
      <t>カトウ</t>
    </rPh>
    <rPh sb="2" eb="3">
      <t>ケイ</t>
    </rPh>
    <rPh sb="3" eb="4">
      <t>イ</t>
    </rPh>
    <phoneticPr fontId="17"/>
  </si>
  <si>
    <t>佐々木ちひろ</t>
    <rPh sb="0" eb="3">
      <t>ササキ</t>
    </rPh>
    <phoneticPr fontId="17"/>
  </si>
  <si>
    <t>山﨑哲夫</t>
    <rPh sb="0" eb="2">
      <t>ヤマザキ</t>
    </rPh>
    <rPh sb="2" eb="4">
      <t>テツオ</t>
    </rPh>
    <phoneticPr fontId="17"/>
  </si>
  <si>
    <t>美谷園子</t>
    <rPh sb="0" eb="2">
      <t>ミタニ</t>
    </rPh>
    <rPh sb="2" eb="3">
      <t>ソノ</t>
    </rPh>
    <rPh sb="3" eb="4">
      <t>コ</t>
    </rPh>
    <phoneticPr fontId="20"/>
  </si>
  <si>
    <t>柴田康平</t>
    <rPh sb="0" eb="2">
      <t>シバタ</t>
    </rPh>
    <rPh sb="2" eb="4">
      <t>コウヘイ</t>
    </rPh>
    <phoneticPr fontId="20"/>
  </si>
  <si>
    <t>尾崎翔太</t>
    <rPh sb="0" eb="2">
      <t>オザキ</t>
    </rPh>
    <rPh sb="2" eb="4">
      <t>ショウタ</t>
    </rPh>
    <phoneticPr fontId="20"/>
  </si>
  <si>
    <t>出発係</t>
    <rPh sb="0" eb="2">
      <t>シュッパツ</t>
    </rPh>
    <rPh sb="2" eb="3">
      <t>ガカリ</t>
    </rPh>
    <phoneticPr fontId="20"/>
  </si>
  <si>
    <t>須貝　鉱太</t>
    <rPh sb="0" eb="2">
      <t>スガイ</t>
    </rPh>
    <rPh sb="3" eb="4">
      <t>コウ</t>
    </rPh>
    <rPh sb="4" eb="5">
      <t>フトシ</t>
    </rPh>
    <phoneticPr fontId="17"/>
  </si>
  <si>
    <t>吉尾孝行</t>
    <rPh sb="0" eb="2">
      <t>ヨシオ</t>
    </rPh>
    <rPh sb="2" eb="4">
      <t>タカユキ</t>
    </rPh>
    <phoneticPr fontId="17"/>
  </si>
  <si>
    <t>大島正行</t>
    <rPh sb="0" eb="2">
      <t>オオシマ</t>
    </rPh>
    <rPh sb="2" eb="4">
      <t>マサユキ</t>
    </rPh>
    <phoneticPr fontId="20"/>
  </si>
  <si>
    <t>及川善民</t>
    <rPh sb="0" eb="2">
      <t>オイカワ</t>
    </rPh>
    <rPh sb="2" eb="3">
      <t>ゼン</t>
    </rPh>
    <rPh sb="3" eb="4">
      <t>タミ</t>
    </rPh>
    <phoneticPr fontId="26"/>
  </si>
  <si>
    <t>中村寛成</t>
    <rPh sb="0" eb="2">
      <t>ナカムラ</t>
    </rPh>
    <rPh sb="2" eb="3">
      <t>ヒロ</t>
    </rPh>
    <rPh sb="3" eb="4">
      <t>ナ</t>
    </rPh>
    <phoneticPr fontId="17"/>
  </si>
  <si>
    <t>阿部　文仁</t>
    <rPh sb="0" eb="2">
      <t>アベ</t>
    </rPh>
    <rPh sb="3" eb="4">
      <t>フミ</t>
    </rPh>
    <rPh sb="4" eb="5">
      <t>ジン</t>
    </rPh>
    <phoneticPr fontId="17"/>
  </si>
  <si>
    <t>大辻　康太</t>
    <rPh sb="0" eb="2">
      <t>オオt</t>
    </rPh>
    <rPh sb="3" eb="5">
      <t>コウタ</t>
    </rPh>
    <phoneticPr fontId="17"/>
  </si>
  <si>
    <t>三浦　　　学</t>
    <phoneticPr fontId="20"/>
  </si>
  <si>
    <t>大友宗一郎</t>
    <rPh sb="0" eb="2">
      <t>オオトモ</t>
    </rPh>
    <rPh sb="2" eb="5">
      <t>ソウイチロウ</t>
    </rPh>
    <phoneticPr fontId="26"/>
  </si>
  <si>
    <t>千葉　　　了</t>
    <phoneticPr fontId="20"/>
  </si>
  <si>
    <t>堀下　　航</t>
    <rPh sb="0" eb="2">
      <t>ホリシタ</t>
    </rPh>
    <rPh sb="4" eb="5">
      <t>ワタル</t>
    </rPh>
    <phoneticPr fontId="17"/>
  </si>
  <si>
    <t>平田　裕介</t>
    <rPh sb="0" eb="2">
      <t>ヒラタ</t>
    </rPh>
    <rPh sb="3" eb="5">
      <t>ユウスケ</t>
    </rPh>
    <phoneticPr fontId="17"/>
  </si>
  <si>
    <t>臼田栄美子</t>
    <rPh sb="0" eb="2">
      <t>ウスダ</t>
    </rPh>
    <rPh sb="2" eb="3">
      <t>エイ</t>
    </rPh>
    <rPh sb="3" eb="4">
      <t>ミ</t>
    </rPh>
    <rPh sb="4" eb="5">
      <t>コ</t>
    </rPh>
    <phoneticPr fontId="17"/>
  </si>
  <si>
    <t>川村純一郎</t>
    <rPh sb="0" eb="2">
      <t>カワムラ</t>
    </rPh>
    <rPh sb="2" eb="5">
      <t>ジュンイチロウ</t>
    </rPh>
    <phoneticPr fontId="20"/>
  </si>
  <si>
    <t>滝澤拓海</t>
    <rPh sb="0" eb="2">
      <t>タキザワ</t>
    </rPh>
    <rPh sb="2" eb="4">
      <t>タクミ</t>
    </rPh>
    <phoneticPr fontId="17"/>
  </si>
  <si>
    <t>廣保友香</t>
    <rPh sb="0" eb="1">
      <t>ヒロ</t>
    </rPh>
    <rPh sb="1" eb="2">
      <t>ホ</t>
    </rPh>
    <rPh sb="2" eb="3">
      <t>トモ</t>
    </rPh>
    <rPh sb="3" eb="4">
      <t>カ</t>
    </rPh>
    <phoneticPr fontId="20"/>
  </si>
  <si>
    <t>弓場由紀子</t>
    <rPh sb="0" eb="2">
      <t>ユミバ</t>
    </rPh>
    <rPh sb="2" eb="5">
      <t>ユキコ</t>
    </rPh>
    <phoneticPr fontId="20"/>
  </si>
  <si>
    <t>周回記録員</t>
    <rPh sb="0" eb="2">
      <t>シュウカイ</t>
    </rPh>
    <rPh sb="2" eb="5">
      <t>キロクイン</t>
    </rPh>
    <phoneticPr fontId="20"/>
  </si>
  <si>
    <t>麥倉真哉</t>
    <rPh sb="0" eb="2">
      <t>ムギクラ</t>
    </rPh>
    <rPh sb="2" eb="3">
      <t>シン</t>
    </rPh>
    <rPh sb="3" eb="4">
      <t>ヤ</t>
    </rPh>
    <phoneticPr fontId="17"/>
  </si>
  <si>
    <t>吉田　　　茂</t>
    <rPh sb="0" eb="2">
      <t>ヨシダ</t>
    </rPh>
    <rPh sb="5" eb="6">
      <t>シゲ</t>
    </rPh>
    <phoneticPr fontId="17"/>
  </si>
  <si>
    <t>竹林貴久夫</t>
    <rPh sb="0" eb="2">
      <t>タケバヤシ</t>
    </rPh>
    <rPh sb="2" eb="3">
      <t>キ</t>
    </rPh>
    <rPh sb="3" eb="4">
      <t>ク</t>
    </rPh>
    <rPh sb="4" eb="5">
      <t>オット</t>
    </rPh>
    <phoneticPr fontId="17"/>
  </si>
  <si>
    <t>山下　尭哉</t>
    <rPh sb="0" eb="2">
      <t>ヤマシタ</t>
    </rPh>
    <rPh sb="3" eb="4">
      <t>タカイ</t>
    </rPh>
    <rPh sb="4" eb="5">
      <t>ヤ</t>
    </rPh>
    <phoneticPr fontId="17"/>
  </si>
  <si>
    <t>小都　哲也</t>
    <rPh sb="0" eb="1">
      <t>ショウ</t>
    </rPh>
    <rPh sb="1" eb="2">
      <t>ミヤコ</t>
    </rPh>
    <rPh sb="3" eb="5">
      <t>テツヤ</t>
    </rPh>
    <phoneticPr fontId="17"/>
  </si>
  <si>
    <t>形浦貴一郎</t>
    <rPh sb="0" eb="2">
      <t>カタウラ</t>
    </rPh>
    <rPh sb="2" eb="5">
      <t>キイチロウ</t>
    </rPh>
    <phoneticPr fontId="17"/>
  </si>
  <si>
    <t>臼田曉史</t>
    <rPh sb="0" eb="2">
      <t>ウスダ</t>
    </rPh>
    <rPh sb="2" eb="3">
      <t>サトル</t>
    </rPh>
    <rPh sb="3" eb="4">
      <t>シ</t>
    </rPh>
    <phoneticPr fontId="17"/>
  </si>
  <si>
    <t>岡　　智哉</t>
    <rPh sb="0" eb="1">
      <t>オカ</t>
    </rPh>
    <rPh sb="3" eb="5">
      <t>トモヤ</t>
    </rPh>
    <phoneticPr fontId="20"/>
  </si>
  <si>
    <t>梶山　一樹</t>
    <phoneticPr fontId="20"/>
  </si>
  <si>
    <t>浜田　　樹</t>
    <rPh sb="0" eb="2">
      <t>ハマダ</t>
    </rPh>
    <rPh sb="4" eb="5">
      <t>タツキ</t>
    </rPh>
    <phoneticPr fontId="20"/>
  </si>
  <si>
    <t>佐々木崇裕</t>
    <rPh sb="0" eb="3">
      <t>ササキ</t>
    </rPh>
    <rPh sb="3" eb="4">
      <t>タカシ</t>
    </rPh>
    <rPh sb="4" eb="5">
      <t>ユウ</t>
    </rPh>
    <phoneticPr fontId="20"/>
  </si>
  <si>
    <t>片岡祐介</t>
    <rPh sb="0" eb="2">
      <t>カタオカ</t>
    </rPh>
    <rPh sb="2" eb="4">
      <t>ユウスケ</t>
    </rPh>
    <phoneticPr fontId="20"/>
  </si>
  <si>
    <t>跳躍審判員</t>
    <rPh sb="0" eb="2">
      <t>チョウヤク</t>
    </rPh>
    <rPh sb="2" eb="5">
      <t>シンパンイン</t>
    </rPh>
    <phoneticPr fontId="20"/>
  </si>
  <si>
    <t>飯島進也</t>
    <rPh sb="0" eb="2">
      <t>イイジマ</t>
    </rPh>
    <rPh sb="2" eb="3">
      <t>スス</t>
    </rPh>
    <rPh sb="3" eb="4">
      <t>ヤ</t>
    </rPh>
    <phoneticPr fontId="17"/>
  </si>
  <si>
    <t>高見朋宏</t>
    <rPh sb="0" eb="2">
      <t>タカミ</t>
    </rPh>
    <rPh sb="2" eb="4">
      <t>トモヒロ</t>
    </rPh>
    <phoneticPr fontId="17"/>
  </si>
  <si>
    <t>日裏徹也</t>
    <phoneticPr fontId="20"/>
  </si>
  <si>
    <t>榎本慎吾</t>
    <rPh sb="0" eb="2">
      <t>エノモト</t>
    </rPh>
    <rPh sb="2" eb="4">
      <t>シンゴ</t>
    </rPh>
    <phoneticPr fontId="17"/>
  </si>
  <si>
    <t>野間一也</t>
    <rPh sb="0" eb="2">
      <t>ノマ</t>
    </rPh>
    <rPh sb="2" eb="4">
      <t>カズヤ</t>
    </rPh>
    <phoneticPr fontId="20"/>
  </si>
  <si>
    <t>清水正貴</t>
    <rPh sb="0" eb="2">
      <t>シミズ</t>
    </rPh>
    <rPh sb="2" eb="4">
      <t>マサタカ</t>
    </rPh>
    <phoneticPr fontId="20"/>
  </si>
  <si>
    <t>吉田光宏</t>
    <rPh sb="0" eb="2">
      <t>ヨシダ</t>
    </rPh>
    <rPh sb="2" eb="4">
      <t>ミツヒロ</t>
    </rPh>
    <phoneticPr fontId="17"/>
  </si>
  <si>
    <t>則末　一大</t>
    <phoneticPr fontId="20"/>
  </si>
  <si>
    <t>藤井貴浩</t>
    <rPh sb="0" eb="2">
      <t>フジイ</t>
    </rPh>
    <rPh sb="2" eb="4">
      <t>タカヒロ</t>
    </rPh>
    <phoneticPr fontId="17"/>
  </si>
  <si>
    <t>髙橋友紀子</t>
    <rPh sb="0" eb="2">
      <t>タカハシ</t>
    </rPh>
    <rPh sb="2" eb="3">
      <t>トモ</t>
    </rPh>
    <rPh sb="3" eb="4">
      <t>キ</t>
    </rPh>
    <rPh sb="4" eb="5">
      <t>コ</t>
    </rPh>
    <phoneticPr fontId="17"/>
  </si>
  <si>
    <t>石館　亮一</t>
    <rPh sb="0" eb="2">
      <t>イシダテ</t>
    </rPh>
    <rPh sb="3" eb="5">
      <t>リョウイチ</t>
    </rPh>
    <phoneticPr fontId="26"/>
  </si>
  <si>
    <t>赤松　幸広</t>
    <phoneticPr fontId="20"/>
  </si>
  <si>
    <t>渡部　　将</t>
    <rPh sb="0" eb="2">
      <t>ワタベ</t>
    </rPh>
    <rPh sb="4" eb="5">
      <t>マサル</t>
    </rPh>
    <phoneticPr fontId="20"/>
  </si>
  <si>
    <t>湊屋　　　敦</t>
    <phoneticPr fontId="20"/>
  </si>
  <si>
    <t>堀川　善史</t>
    <rPh sb="0" eb="2">
      <t>ホリカw</t>
    </rPh>
    <rPh sb="3" eb="4">
      <t>ヨシフm</t>
    </rPh>
    <rPh sb="4" eb="5">
      <t>シ</t>
    </rPh>
    <phoneticPr fontId="17"/>
  </si>
  <si>
    <t>丹野一志</t>
    <rPh sb="0" eb="2">
      <t>タンノ</t>
    </rPh>
    <rPh sb="2" eb="3">
      <t>カズ</t>
    </rPh>
    <rPh sb="3" eb="4">
      <t>ココロザシ</t>
    </rPh>
    <phoneticPr fontId="20"/>
  </si>
  <si>
    <t>肥田翔真</t>
    <rPh sb="0" eb="2">
      <t>コエダ</t>
    </rPh>
    <rPh sb="2" eb="3">
      <t>ショウ</t>
    </rPh>
    <rPh sb="3" eb="4">
      <t>マ</t>
    </rPh>
    <phoneticPr fontId="20"/>
  </si>
  <si>
    <t>石田　　　勝</t>
    <rPh sb="0" eb="2">
      <t>イシダ</t>
    </rPh>
    <rPh sb="5" eb="6">
      <t>マサル</t>
    </rPh>
    <phoneticPr fontId="17"/>
  </si>
  <si>
    <t>飯塚　典也</t>
    <rPh sb="0" eb="2">
      <t>イイヅカ</t>
    </rPh>
    <rPh sb="3" eb="4">
      <t>テン</t>
    </rPh>
    <rPh sb="4" eb="5">
      <t>ヤ</t>
    </rPh>
    <phoneticPr fontId="17"/>
  </si>
  <si>
    <t>小西　康道</t>
    <phoneticPr fontId="20"/>
  </si>
  <si>
    <t>小林奨悟</t>
    <rPh sb="0" eb="2">
      <t>コバヤシ</t>
    </rPh>
    <rPh sb="2" eb="3">
      <t>ショウ</t>
    </rPh>
    <rPh sb="3" eb="4">
      <t>ゴ</t>
    </rPh>
    <phoneticPr fontId="17"/>
  </si>
  <si>
    <t>溝江　敦樹</t>
    <rPh sb="0" eb="2">
      <t>ミゾエ</t>
    </rPh>
    <rPh sb="3" eb="4">
      <t>アツシ</t>
    </rPh>
    <rPh sb="4" eb="5">
      <t>キ</t>
    </rPh>
    <phoneticPr fontId="20"/>
  </si>
  <si>
    <t>藤田　勝也</t>
    <rPh sb="0" eb="2">
      <t>フジタ</t>
    </rPh>
    <rPh sb="3" eb="5">
      <t>カツヤ</t>
    </rPh>
    <phoneticPr fontId="17"/>
  </si>
  <si>
    <t>阿部丈斗</t>
    <rPh sb="0" eb="2">
      <t>アベ</t>
    </rPh>
    <rPh sb="2" eb="3">
      <t>タケ</t>
    </rPh>
    <rPh sb="3" eb="4">
      <t>ト</t>
    </rPh>
    <phoneticPr fontId="17"/>
  </si>
  <si>
    <t>尾崎　真澄</t>
    <rPh sb="0" eb="2">
      <t>オザキ</t>
    </rPh>
    <rPh sb="3" eb="5">
      <t>マスミ</t>
    </rPh>
    <phoneticPr fontId="17"/>
  </si>
  <si>
    <t>西田　竜斗</t>
    <rPh sb="0" eb="2">
      <t>ニシダ</t>
    </rPh>
    <rPh sb="3" eb="4">
      <t>リュウ</t>
    </rPh>
    <rPh sb="4" eb="5">
      <t>ト</t>
    </rPh>
    <phoneticPr fontId="17"/>
  </si>
  <si>
    <t>菊池　一樹</t>
    <rPh sb="0" eb="2">
      <t>キクチ</t>
    </rPh>
    <rPh sb="3" eb="5">
      <t>カズキ</t>
    </rPh>
    <phoneticPr fontId="17"/>
  </si>
  <si>
    <t>高橋景太</t>
    <rPh sb="0" eb="2">
      <t>タカハシ</t>
    </rPh>
    <rPh sb="2" eb="3">
      <t>ケイ</t>
    </rPh>
    <rPh sb="3" eb="4">
      <t>タ</t>
    </rPh>
    <phoneticPr fontId="20"/>
  </si>
  <si>
    <t>高平将臣</t>
    <rPh sb="0" eb="2">
      <t>タカヒラ</t>
    </rPh>
    <rPh sb="2" eb="4">
      <t>マサオミ</t>
    </rPh>
    <phoneticPr fontId="20"/>
  </si>
  <si>
    <t>南條裕二</t>
    <rPh sb="0" eb="2">
      <t>ナンジョウ</t>
    </rPh>
    <rPh sb="2" eb="4">
      <t>ユウジ</t>
    </rPh>
    <phoneticPr fontId="17"/>
  </si>
  <si>
    <t>小林敏美</t>
    <rPh sb="0" eb="2">
      <t>コバヤシ</t>
    </rPh>
    <rPh sb="2" eb="4">
      <t>トシミ</t>
    </rPh>
    <phoneticPr fontId="17"/>
  </si>
  <si>
    <t>投擲審判員</t>
    <rPh sb="0" eb="2">
      <t>トウテキ</t>
    </rPh>
    <rPh sb="2" eb="5">
      <t>シンパンイン</t>
    </rPh>
    <phoneticPr fontId="20"/>
  </si>
  <si>
    <t>西山修一</t>
    <rPh sb="0" eb="2">
      <t>ニシヤマ</t>
    </rPh>
    <rPh sb="2" eb="4">
      <t>シュウイチ</t>
    </rPh>
    <phoneticPr fontId="17"/>
  </si>
  <si>
    <t>川田　　恒</t>
    <rPh sb="0" eb="2">
      <t>カワタ</t>
    </rPh>
    <rPh sb="4" eb="5">
      <t>ツネ</t>
    </rPh>
    <phoneticPr fontId="17"/>
  </si>
  <si>
    <t>石丸大介</t>
    <rPh sb="0" eb="2">
      <t>イシマル</t>
    </rPh>
    <rPh sb="2" eb="4">
      <t>ダイスケ</t>
    </rPh>
    <phoneticPr fontId="20"/>
  </si>
  <si>
    <t>金谷志織</t>
    <rPh sb="0" eb="2">
      <t>カナヤ</t>
    </rPh>
    <rPh sb="2" eb="4">
      <t>シオリ</t>
    </rPh>
    <phoneticPr fontId="17"/>
  </si>
  <si>
    <t>大垣　　崇</t>
    <rPh sb="0" eb="2">
      <t>オオガキ</t>
    </rPh>
    <rPh sb="4" eb="5">
      <t>タカシ</t>
    </rPh>
    <phoneticPr fontId="20"/>
  </si>
  <si>
    <t>小川卓也</t>
    <rPh sb="0" eb="2">
      <t>オガワ</t>
    </rPh>
    <rPh sb="2" eb="4">
      <t>タクヤ</t>
    </rPh>
    <phoneticPr fontId="17"/>
  </si>
  <si>
    <t>安達秀樹</t>
    <rPh sb="0" eb="2">
      <t>アダチ</t>
    </rPh>
    <rPh sb="2" eb="4">
      <t>ヒデキ</t>
    </rPh>
    <phoneticPr fontId="17"/>
  </si>
  <si>
    <t>串山　義裕</t>
    <rPh sb="0" eb="2">
      <t>クシヤマ</t>
    </rPh>
    <rPh sb="3" eb="5">
      <t>ヨシヒロ</t>
    </rPh>
    <phoneticPr fontId="20"/>
  </si>
  <si>
    <t>坂本優樹</t>
    <rPh sb="0" eb="2">
      <t>サカモト</t>
    </rPh>
    <rPh sb="2" eb="4">
      <t>ユウキ</t>
    </rPh>
    <phoneticPr fontId="17"/>
  </si>
  <si>
    <t>根本　雅通</t>
    <rPh sb="0" eb="2">
      <t>ネモト</t>
    </rPh>
    <rPh sb="3" eb="4">
      <t>マサ</t>
    </rPh>
    <rPh sb="4" eb="5">
      <t>ツウ</t>
    </rPh>
    <phoneticPr fontId="17"/>
  </si>
  <si>
    <t>今井　直樹</t>
    <rPh sb="0" eb="2">
      <t>イマイ</t>
    </rPh>
    <rPh sb="3" eb="5">
      <t>ナオキ</t>
    </rPh>
    <phoneticPr fontId="26"/>
  </si>
  <si>
    <t>小濱　　開</t>
    <rPh sb="0" eb="2">
      <t>コハマ</t>
    </rPh>
    <rPh sb="4" eb="5">
      <t>ヒラ</t>
    </rPh>
    <phoneticPr fontId="17"/>
  </si>
  <si>
    <t>斉藤　　　睦</t>
    <rPh sb="0" eb="2">
      <t>サイトウ</t>
    </rPh>
    <rPh sb="5" eb="6">
      <t>ムツミ</t>
    </rPh>
    <phoneticPr fontId="17"/>
  </si>
  <si>
    <t>益井　康臣</t>
    <rPh sb="0" eb="2">
      <t>マスイ</t>
    </rPh>
    <rPh sb="3" eb="5">
      <t>ヤス</t>
    </rPh>
    <phoneticPr fontId="17"/>
  </si>
  <si>
    <t>石崎昌和</t>
    <rPh sb="0" eb="2">
      <t>イシザキ</t>
    </rPh>
    <rPh sb="2" eb="4">
      <t>マサカズ</t>
    </rPh>
    <phoneticPr fontId="17"/>
  </si>
  <si>
    <t>松下　和子</t>
    <rPh sb="0" eb="2">
      <t>マツシタ</t>
    </rPh>
    <rPh sb="3" eb="5">
      <t>カズコ</t>
    </rPh>
    <phoneticPr fontId="26"/>
  </si>
  <si>
    <t>竹谷信徳</t>
    <rPh sb="0" eb="2">
      <t>タケタニ</t>
    </rPh>
    <rPh sb="2" eb="3">
      <t>シン</t>
    </rPh>
    <rPh sb="3" eb="4">
      <t>トク</t>
    </rPh>
    <phoneticPr fontId="17"/>
  </si>
  <si>
    <t>田中光章</t>
    <rPh sb="0" eb="2">
      <t>タナカ</t>
    </rPh>
    <rPh sb="2" eb="4">
      <t>ミツアキ</t>
    </rPh>
    <phoneticPr fontId="17"/>
  </si>
  <si>
    <t>長尾　　　正</t>
    <phoneticPr fontId="20"/>
  </si>
  <si>
    <t>森木創太</t>
    <rPh sb="0" eb="2">
      <t>モリキ</t>
    </rPh>
    <rPh sb="2" eb="4">
      <t>ソウタ</t>
    </rPh>
    <phoneticPr fontId="17"/>
  </si>
  <si>
    <t>赤松　広隆</t>
    <rPh sb="0" eb="2">
      <t>アカマツ</t>
    </rPh>
    <rPh sb="3" eb="5">
      <t>ヒロタカ</t>
    </rPh>
    <phoneticPr fontId="17"/>
  </si>
  <si>
    <t>大西崇文</t>
    <rPh sb="0" eb="2">
      <t>オオニシ</t>
    </rPh>
    <rPh sb="2" eb="4">
      <t>タカフミ</t>
    </rPh>
    <phoneticPr fontId="20"/>
  </si>
  <si>
    <t>佐藤良幸</t>
    <rPh sb="0" eb="2">
      <t>サトウ</t>
    </rPh>
    <rPh sb="2" eb="4">
      <t>ヨシユキ</t>
    </rPh>
    <phoneticPr fontId="20"/>
  </si>
  <si>
    <t>山下大輔</t>
    <rPh sb="0" eb="2">
      <t>ヤマシタ</t>
    </rPh>
    <rPh sb="2" eb="4">
      <t>ダイスケ</t>
    </rPh>
    <phoneticPr fontId="20"/>
  </si>
  <si>
    <t>加賀谷大輔</t>
    <rPh sb="0" eb="3">
      <t>カガヤ</t>
    </rPh>
    <rPh sb="3" eb="5">
      <t>ダイスケ</t>
    </rPh>
    <phoneticPr fontId="20"/>
  </si>
  <si>
    <t>阿部冬彩</t>
    <rPh sb="0" eb="2">
      <t>アベ</t>
    </rPh>
    <rPh sb="2" eb="3">
      <t>フユ</t>
    </rPh>
    <rPh sb="3" eb="4">
      <t>イロド</t>
    </rPh>
    <phoneticPr fontId="17"/>
  </si>
  <si>
    <t>前田　　将</t>
    <rPh sb="0" eb="2">
      <t>マエダ</t>
    </rPh>
    <rPh sb="4" eb="5">
      <t>マサル</t>
    </rPh>
    <phoneticPr fontId="20"/>
  </si>
  <si>
    <t>菅井　　誠</t>
    <rPh sb="0" eb="2">
      <t>スガイ</t>
    </rPh>
    <rPh sb="4" eb="5">
      <t>マコト</t>
    </rPh>
    <phoneticPr fontId="20"/>
  </si>
  <si>
    <t>児玉愼司</t>
    <rPh sb="0" eb="2">
      <t>コダマ</t>
    </rPh>
    <rPh sb="2" eb="3">
      <t>シン</t>
    </rPh>
    <rPh sb="3" eb="4">
      <t>ツカサ</t>
    </rPh>
    <phoneticPr fontId="20"/>
  </si>
  <si>
    <t>科学計測員</t>
    <rPh sb="0" eb="2">
      <t>カガク</t>
    </rPh>
    <rPh sb="2" eb="4">
      <t>ケイソク</t>
    </rPh>
    <rPh sb="4" eb="5">
      <t>イン</t>
    </rPh>
    <phoneticPr fontId="20"/>
  </si>
  <si>
    <t>青木　　　仁</t>
    <rPh sb="0" eb="2">
      <t>アオキ</t>
    </rPh>
    <rPh sb="5" eb="6">
      <t>ジン</t>
    </rPh>
    <phoneticPr fontId="20"/>
  </si>
  <si>
    <t>石田　白文</t>
    <rPh sb="0" eb="2">
      <t>イシダ</t>
    </rPh>
    <rPh sb="3" eb="4">
      <t>シロ</t>
    </rPh>
    <rPh sb="4" eb="5">
      <t>ブン</t>
    </rPh>
    <phoneticPr fontId="22"/>
  </si>
  <si>
    <t>澤尻　知徳</t>
    <rPh sb="0" eb="2">
      <t>サワジリ</t>
    </rPh>
    <rPh sb="3" eb="4">
      <t>シ</t>
    </rPh>
    <rPh sb="4" eb="5">
      <t>トク</t>
    </rPh>
    <phoneticPr fontId="17"/>
  </si>
  <si>
    <t>中山　正幸</t>
    <rPh sb="0" eb="2">
      <t>ナカヤマ</t>
    </rPh>
    <rPh sb="3" eb="5">
      <t>マサユキ</t>
    </rPh>
    <phoneticPr fontId="17"/>
  </si>
  <si>
    <t>佐藤優一</t>
    <rPh sb="0" eb="2">
      <t>サトウ</t>
    </rPh>
    <rPh sb="2" eb="4">
      <t>ユウイチ</t>
    </rPh>
    <phoneticPr fontId="17"/>
  </si>
  <si>
    <t>川口　正勝</t>
    <rPh sb="0" eb="2">
      <t>カワグチ</t>
    </rPh>
    <rPh sb="3" eb="4">
      <t>マサ</t>
    </rPh>
    <rPh sb="4" eb="5">
      <t>カ</t>
    </rPh>
    <phoneticPr fontId="20"/>
  </si>
  <si>
    <t>加藤明人</t>
    <rPh sb="0" eb="2">
      <t>カトウ</t>
    </rPh>
    <rPh sb="2" eb="4">
      <t>アキヒト</t>
    </rPh>
    <phoneticPr fontId="17"/>
  </si>
  <si>
    <t>増田一章</t>
    <rPh sb="0" eb="2">
      <t>マスダ</t>
    </rPh>
    <rPh sb="2" eb="4">
      <t>カズアキ</t>
    </rPh>
    <phoneticPr fontId="17"/>
  </si>
  <si>
    <t>山根哲平</t>
    <rPh sb="0" eb="2">
      <t>ヤマネ</t>
    </rPh>
    <rPh sb="2" eb="4">
      <t>テッペイ</t>
    </rPh>
    <phoneticPr fontId="17"/>
  </si>
  <si>
    <t>混成競技係</t>
    <rPh sb="0" eb="2">
      <t>コンセイ</t>
    </rPh>
    <rPh sb="2" eb="4">
      <t>キョウギ</t>
    </rPh>
    <rPh sb="4" eb="5">
      <t>カカリ</t>
    </rPh>
    <phoneticPr fontId="20"/>
  </si>
  <si>
    <t>伊籐　　航</t>
    <rPh sb="0" eb="1">
      <t>イ</t>
    </rPh>
    <rPh sb="1" eb="2">
      <t>トウ</t>
    </rPh>
    <rPh sb="4" eb="5">
      <t>ワタル</t>
    </rPh>
    <phoneticPr fontId="17"/>
  </si>
  <si>
    <t>金曽伸浩</t>
    <rPh sb="0" eb="1">
      <t>カネ</t>
    </rPh>
    <rPh sb="1" eb="2">
      <t>ソ</t>
    </rPh>
    <rPh sb="2" eb="4">
      <t>ノブヒロ</t>
    </rPh>
    <phoneticPr fontId="17"/>
  </si>
  <si>
    <t>小西　千加</t>
    <phoneticPr fontId="20"/>
  </si>
  <si>
    <t>安倍典子</t>
    <rPh sb="0" eb="2">
      <t>アベ</t>
    </rPh>
    <rPh sb="2" eb="4">
      <t>ノリコ</t>
    </rPh>
    <phoneticPr fontId="17"/>
  </si>
  <si>
    <t>競歩審判員</t>
    <rPh sb="0" eb="2">
      <t>キョウホ</t>
    </rPh>
    <rPh sb="2" eb="5">
      <t>シンパンイン</t>
    </rPh>
    <phoneticPr fontId="20"/>
  </si>
  <si>
    <t>竹林貴久夫</t>
    <rPh sb="0" eb="2">
      <t>タケバヤシ</t>
    </rPh>
    <rPh sb="2" eb="3">
      <t>キ</t>
    </rPh>
    <rPh sb="3" eb="5">
      <t>ヒサオ</t>
    </rPh>
    <phoneticPr fontId="20"/>
  </si>
  <si>
    <t>伊藤　浩紀</t>
    <rPh sb="0" eb="2">
      <t>イトウ</t>
    </rPh>
    <rPh sb="3" eb="5">
      <t>ヒロキ</t>
    </rPh>
    <phoneticPr fontId="21"/>
  </si>
  <si>
    <t>稲場康典</t>
    <rPh sb="0" eb="2">
      <t>イナバ</t>
    </rPh>
    <rPh sb="2" eb="3">
      <t>ヤス</t>
    </rPh>
    <rPh sb="3" eb="4">
      <t>ノリ</t>
    </rPh>
    <phoneticPr fontId="20"/>
  </si>
  <si>
    <t>警備・練習場係</t>
    <rPh sb="0" eb="2">
      <t>ケイビ</t>
    </rPh>
    <rPh sb="3" eb="6">
      <t>レンシュウジョウ</t>
    </rPh>
    <rPh sb="6" eb="7">
      <t>カカリ</t>
    </rPh>
    <phoneticPr fontId="20"/>
  </si>
  <si>
    <t>川内康生</t>
    <rPh sb="0" eb="2">
      <t>カワウチ</t>
    </rPh>
    <rPh sb="2" eb="4">
      <t>コウセイ</t>
    </rPh>
    <phoneticPr fontId="20"/>
  </si>
  <si>
    <t>小林幸春</t>
    <rPh sb="0" eb="2">
      <t>コバヤシ</t>
    </rPh>
    <rPh sb="2" eb="4">
      <t>ユキハル</t>
    </rPh>
    <phoneticPr fontId="20"/>
  </si>
  <si>
    <t>植松倫叶</t>
    <rPh sb="0" eb="2">
      <t>ウエマツ</t>
    </rPh>
    <rPh sb="2" eb="3">
      <t>リン</t>
    </rPh>
    <rPh sb="3" eb="4">
      <t>カノウ</t>
    </rPh>
    <phoneticPr fontId="20"/>
  </si>
  <si>
    <t>伊藤将史</t>
    <rPh sb="0" eb="2">
      <t>イトウ</t>
    </rPh>
    <rPh sb="2" eb="4">
      <t>マサシ</t>
    </rPh>
    <phoneticPr fontId="20"/>
  </si>
  <si>
    <t>皆川雅大</t>
    <rPh sb="0" eb="2">
      <t>ミナカワ</t>
    </rPh>
    <rPh sb="2" eb="4">
      <t>マサヒロ</t>
    </rPh>
    <phoneticPr fontId="20"/>
  </si>
  <si>
    <t>吉田龍太朗</t>
    <rPh sb="0" eb="2">
      <t>ヨシダ</t>
    </rPh>
    <rPh sb="2" eb="5">
      <t>リュウタロウ</t>
    </rPh>
    <phoneticPr fontId="20"/>
  </si>
  <si>
    <t>佐藤哲浩</t>
    <rPh sb="0" eb="2">
      <t>サトウ</t>
    </rPh>
    <rPh sb="2" eb="3">
      <t>テツ</t>
    </rPh>
    <rPh sb="3" eb="4">
      <t>ヒロシ</t>
    </rPh>
    <phoneticPr fontId="20"/>
  </si>
  <si>
    <t>榊　　　　稔</t>
    <rPh sb="0" eb="1">
      <t>サカキ</t>
    </rPh>
    <rPh sb="5" eb="6">
      <t>ミノル</t>
    </rPh>
    <phoneticPr fontId="20"/>
  </si>
  <si>
    <t>野村直樹</t>
    <rPh sb="0" eb="2">
      <t>ノムラ</t>
    </rPh>
    <rPh sb="2" eb="4">
      <t>ナオキ</t>
    </rPh>
    <phoneticPr fontId="20"/>
  </si>
  <si>
    <t>近藤暖起</t>
    <rPh sb="0" eb="2">
      <t>コンドウ</t>
    </rPh>
    <rPh sb="2" eb="3">
      <t>ダン</t>
    </rPh>
    <rPh sb="3" eb="4">
      <t>オ</t>
    </rPh>
    <phoneticPr fontId="20"/>
  </si>
  <si>
    <t>石神　　徹</t>
    <rPh sb="0" eb="2">
      <t>イシガミ</t>
    </rPh>
    <rPh sb="4" eb="5">
      <t>トオル</t>
    </rPh>
    <phoneticPr fontId="20"/>
  </si>
  <si>
    <t>山本正直</t>
    <rPh sb="0" eb="2">
      <t>ヤマモト</t>
    </rPh>
    <rPh sb="2" eb="4">
      <t>ショウジキ</t>
    </rPh>
    <phoneticPr fontId="20"/>
  </si>
  <si>
    <t>全国大会受付</t>
    <rPh sb="0" eb="2">
      <t>ゼンコク</t>
    </rPh>
    <rPh sb="2" eb="4">
      <t>タイカイ</t>
    </rPh>
    <rPh sb="4" eb="6">
      <t>ウケツケ</t>
    </rPh>
    <phoneticPr fontId="20"/>
  </si>
  <si>
    <t>矢野　慎吾</t>
    <rPh sb="0" eb="2">
      <t>ヤノ</t>
    </rPh>
    <rPh sb="3" eb="5">
      <t>シンゴ</t>
    </rPh>
    <phoneticPr fontId="17"/>
  </si>
  <si>
    <t>永井　大志</t>
    <rPh sb="0" eb="2">
      <t>ナガイ</t>
    </rPh>
    <rPh sb="3" eb="5">
      <t>タイシ</t>
    </rPh>
    <phoneticPr fontId="17"/>
  </si>
  <si>
    <t>林健太郎</t>
    <rPh sb="0" eb="1">
      <t>ハヤシ</t>
    </rPh>
    <rPh sb="1" eb="4">
      <t>ケンタロウ</t>
    </rPh>
    <phoneticPr fontId="20"/>
  </si>
  <si>
    <t>補助員係</t>
    <rPh sb="0" eb="3">
      <t>ホジョイン</t>
    </rPh>
    <rPh sb="3" eb="4">
      <t>ガカリ</t>
    </rPh>
    <phoneticPr fontId="20"/>
  </si>
  <si>
    <t>役員係</t>
    <rPh sb="0" eb="2">
      <t>ヤクイン</t>
    </rPh>
    <rPh sb="2" eb="3">
      <t>カカリ</t>
    </rPh>
    <phoneticPr fontId="20"/>
  </si>
  <si>
    <t>髙瀨　　唯</t>
    <rPh sb="0" eb="2">
      <t>タカセ</t>
    </rPh>
    <rPh sb="4" eb="5">
      <t>タダ</t>
    </rPh>
    <phoneticPr fontId="20"/>
  </si>
  <si>
    <t>金子晴樹</t>
    <rPh sb="0" eb="2">
      <t>カネコ</t>
    </rPh>
    <rPh sb="2" eb="4">
      <t>ハルキ</t>
    </rPh>
    <phoneticPr fontId="20"/>
  </si>
  <si>
    <t>補助員</t>
    <rPh sb="0" eb="3">
      <t>ホジョイン</t>
    </rPh>
    <phoneticPr fontId="20"/>
  </si>
  <si>
    <t>北海道釧路明輝高等学校・釧根支部高等学校陸上競技部員</t>
    <rPh sb="0" eb="3">
      <t>ホッカイドウ</t>
    </rPh>
    <rPh sb="3" eb="5">
      <t>クシロ</t>
    </rPh>
    <rPh sb="5" eb="6">
      <t>メイ</t>
    </rPh>
    <rPh sb="6" eb="7">
      <t>カガヤ</t>
    </rPh>
    <rPh sb="7" eb="9">
      <t>コウトウ</t>
    </rPh>
    <rPh sb="9" eb="11">
      <t>ガッコウ</t>
    </rPh>
    <rPh sb="12" eb="14">
      <t>センコン</t>
    </rPh>
    <rPh sb="14" eb="16">
      <t>シブ</t>
    </rPh>
    <phoneticPr fontId="20"/>
  </si>
  <si>
    <t>函館中部高等学校</t>
  </si>
  <si>
    <t>函館西高等学校</t>
  </si>
  <si>
    <t>市立函館高等学校</t>
  </si>
  <si>
    <t>函館商高等学校</t>
  </si>
  <si>
    <t>函大付有斗高等学校</t>
  </si>
  <si>
    <t>函館大谷高等学校</t>
  </si>
  <si>
    <t>函館白百合高等学校</t>
  </si>
  <si>
    <t>遺愛女子高等学校</t>
  </si>
  <si>
    <t>七飯高等学校</t>
  </si>
  <si>
    <t>森高等学校</t>
  </si>
  <si>
    <t>八雲高等学校</t>
  </si>
  <si>
    <t>江差高等学校</t>
  </si>
  <si>
    <t>檜山北高等学校</t>
  </si>
  <si>
    <t>知内高等学校</t>
  </si>
  <si>
    <t>函館高専高等学校</t>
  </si>
  <si>
    <t>函館大妻高等学校</t>
  </si>
  <si>
    <t>伊達開来高等学校</t>
  </si>
  <si>
    <t>浦河高等学校</t>
  </si>
  <si>
    <t>伊達緑丘高等学校</t>
  </si>
  <si>
    <t>苫小牧工業高等学校</t>
  </si>
  <si>
    <t>室蘭清水丘高等学校</t>
  </si>
  <si>
    <t>室蘭栄高等学校</t>
  </si>
  <si>
    <t>室蘭工業高等学校</t>
  </si>
  <si>
    <t>静内高等学校</t>
  </si>
  <si>
    <t>道大谷室蘭高等学校</t>
  </si>
  <si>
    <t>登別明日高等学校</t>
  </si>
  <si>
    <t>厚真高等学校</t>
  </si>
  <si>
    <t>北海道栄高等学校</t>
  </si>
  <si>
    <t>苫小牧高専高等学校</t>
  </si>
  <si>
    <t>苫小牧西高等学校</t>
  </si>
  <si>
    <t>苫小牧総合経済高等学校</t>
  </si>
  <si>
    <t>苫小牧東高等学校</t>
  </si>
  <si>
    <t>小樽桜陽高等学校</t>
  </si>
  <si>
    <t>小樽潮陵高等学校</t>
  </si>
  <si>
    <t>小樽水産高等学校</t>
  </si>
  <si>
    <t>小樽未来創造高等学校</t>
  </si>
  <si>
    <t>倶知安高等学校</t>
  </si>
  <si>
    <t>岩内高等学校</t>
  </si>
  <si>
    <t>札幌あすかぜ高等学校</t>
  </si>
  <si>
    <t>江別高等学校</t>
  </si>
  <si>
    <t>石狩南高等学校</t>
  </si>
  <si>
    <t>札幌東商業高等学校</t>
  </si>
  <si>
    <t>札幌清田高等学校</t>
  </si>
  <si>
    <t>札幌平岡高等学校</t>
  </si>
  <si>
    <t>札幌稲雲高等学校</t>
  </si>
  <si>
    <t>札幌英藍高等学校</t>
  </si>
  <si>
    <t>札幌東豊高等学校</t>
  </si>
  <si>
    <t>札幌静修高等学校</t>
  </si>
  <si>
    <t>札幌山の手高等学校</t>
  </si>
  <si>
    <t>札幌光星高等学校</t>
  </si>
  <si>
    <t>札幌工業高等学校</t>
  </si>
  <si>
    <t>恵庭北高等学校</t>
  </si>
  <si>
    <t>北広島西高等学校</t>
  </si>
  <si>
    <t>札幌新川高等学校</t>
  </si>
  <si>
    <t>大麻高等学校</t>
  </si>
  <si>
    <t>札幌手稲高等学校</t>
  </si>
  <si>
    <t>札幌厚別高等学校</t>
  </si>
  <si>
    <t>石狩翔陽高等学校</t>
  </si>
  <si>
    <t>千歳高等学校</t>
  </si>
  <si>
    <t>札幌北陵高等学校</t>
  </si>
  <si>
    <t>北海高等学校</t>
  </si>
  <si>
    <t>市立札幌開成高等学校</t>
  </si>
  <si>
    <t>札幌東陵高等学校</t>
  </si>
  <si>
    <t>札幌東高等学校</t>
  </si>
  <si>
    <t>札幌日大高等学校</t>
  </si>
  <si>
    <t>札幌西高等学校</t>
  </si>
  <si>
    <t>札幌南高等学校</t>
  </si>
  <si>
    <t>札幌月寒高等学校</t>
  </si>
  <si>
    <t>立命館慶祥高等学校</t>
  </si>
  <si>
    <t>札幌白石高等学校</t>
  </si>
  <si>
    <t>札幌西陵高等学校</t>
  </si>
  <si>
    <t>札幌琴似工業高等学校</t>
  </si>
  <si>
    <t>北星大附属高等学校</t>
  </si>
  <si>
    <t>市立札幌平岸高等学校</t>
  </si>
  <si>
    <t>札幌国際情報高等学校</t>
  </si>
  <si>
    <t>東海大札幌高等学校</t>
  </si>
  <si>
    <t>札幌大谷高等学校</t>
  </si>
  <si>
    <t>札幌啓北商業高等学校</t>
  </si>
  <si>
    <t>札幌丘珠高等学校</t>
  </si>
  <si>
    <t>恵庭南高等学校</t>
  </si>
  <si>
    <t>北広島高等学校</t>
  </si>
  <si>
    <t>札幌藻岩高等学校</t>
  </si>
  <si>
    <t>札幌創成高等学校</t>
  </si>
  <si>
    <t>札幌北高等学校</t>
  </si>
  <si>
    <t>札幌第一高等学校</t>
  </si>
  <si>
    <t>札幌旭丘高等学校</t>
  </si>
  <si>
    <t>札幌啓成高等学校</t>
  </si>
  <si>
    <t>岩見沢東高等学校</t>
  </si>
  <si>
    <t>岩見沢緑陵高等学校</t>
  </si>
  <si>
    <t>岩見沢西高等学校</t>
  </si>
  <si>
    <t>砂川高等学校</t>
  </si>
  <si>
    <t>深川西高等学校</t>
  </si>
  <si>
    <t>滝川西高等学校</t>
  </si>
  <si>
    <t>美唄尚栄高等学校</t>
  </si>
  <si>
    <t>夕張高等学校</t>
  </si>
  <si>
    <t>滝川高等学校</t>
  </si>
  <si>
    <t>美唄聖華高等学校</t>
  </si>
  <si>
    <t>旭川南高等学校</t>
  </si>
  <si>
    <t>旭川明成高等学校</t>
  </si>
  <si>
    <t>旭川農業高等学校</t>
  </si>
  <si>
    <t>富良野高等学校</t>
  </si>
  <si>
    <t>羽幌高等学校</t>
  </si>
  <si>
    <t>旭川東高等学校</t>
  </si>
  <si>
    <t>上川高等学校</t>
  </si>
  <si>
    <t>旭川永嶺高等学校</t>
  </si>
  <si>
    <t>富良野緑峰高等学校</t>
  </si>
  <si>
    <t>旭川商高等学校</t>
  </si>
  <si>
    <t>留萌高等学校</t>
  </si>
  <si>
    <t>旭川大学高等学校</t>
  </si>
  <si>
    <t>旭川西高等学校</t>
  </si>
  <si>
    <t>旭川龍谷高等学校</t>
  </si>
  <si>
    <t>旭川北高等学校</t>
  </si>
  <si>
    <t>稚内高等学校</t>
  </si>
  <si>
    <t>枝幸高等学校</t>
  </si>
  <si>
    <t>美深高等学校</t>
  </si>
  <si>
    <t>名寄高等学校</t>
  </si>
  <si>
    <t>下川商業高等学校</t>
  </si>
  <si>
    <t>士別翔雲高等学校</t>
  </si>
  <si>
    <t>剣淵高等学校</t>
  </si>
  <si>
    <t>帯広三条高等学校</t>
  </si>
  <si>
    <t>帯広柏葉高等学校</t>
  </si>
  <si>
    <t>帯広緑陽高等学校</t>
  </si>
  <si>
    <t>帯広工業高等学校</t>
  </si>
  <si>
    <t>鹿追高等学校</t>
  </si>
  <si>
    <t>芽室高等学校</t>
  </si>
  <si>
    <t>広尾高等学校</t>
  </si>
  <si>
    <t>幕別清陵高等学校</t>
  </si>
  <si>
    <t>帯広南商業高等学校</t>
  </si>
  <si>
    <t>帯広大谷高等学校</t>
  </si>
  <si>
    <t>帯広北高等学校</t>
  </si>
  <si>
    <t>白樺学園高等学校</t>
  </si>
  <si>
    <t>音更高等学校</t>
  </si>
  <si>
    <t>清水高等学校</t>
  </si>
  <si>
    <t>足寄高等学校</t>
  </si>
  <si>
    <t>帯広農業高等学校</t>
  </si>
  <si>
    <t>網走南ケ丘高等学校</t>
  </si>
  <si>
    <t>北見北斗高等学校</t>
  </si>
  <si>
    <t>北見緑陵高等学校</t>
  </si>
  <si>
    <t>北見柏陽高等学校</t>
  </si>
  <si>
    <t>北見商業高等学校</t>
  </si>
  <si>
    <t>北見工業高等学校</t>
  </si>
  <si>
    <t>網走桂陽高等学校</t>
  </si>
  <si>
    <t>北見藤高等学校</t>
  </si>
  <si>
    <t>雄武高等学校</t>
  </si>
  <si>
    <t>紋別高等学校</t>
  </si>
  <si>
    <t>遠軽高等学校</t>
  </si>
  <si>
    <t>常呂高等学校</t>
  </si>
  <si>
    <t>清里高等学校</t>
  </si>
  <si>
    <t>興部高等学校</t>
  </si>
  <si>
    <t>日体大附属高等学校</t>
  </si>
  <si>
    <t>斜里高等学校</t>
  </si>
  <si>
    <t>釧路湖陵高等学校</t>
  </si>
  <si>
    <t>釧路江南高等学校</t>
  </si>
  <si>
    <t>釧路東高等学校</t>
  </si>
  <si>
    <t>釧路明輝高等学校</t>
  </si>
  <si>
    <t>釧路工業高等学校</t>
  </si>
  <si>
    <t>厚岸翔洋高等学校</t>
  </si>
  <si>
    <t>霧多布高等学校</t>
  </si>
  <si>
    <t>標茶高等学校</t>
  </si>
  <si>
    <t>釧路北陽高等学校</t>
  </si>
  <si>
    <t>武修館高等学校</t>
  </si>
  <si>
    <t>根室高等学校</t>
  </si>
  <si>
    <t>別海高等学校</t>
  </si>
  <si>
    <t>中標津高等学校</t>
  </si>
  <si>
    <t>標津高等学校</t>
  </si>
  <si>
    <t>中標津農業高等学校</t>
  </si>
  <si>
    <t>千歳北陽高等学校</t>
  </si>
  <si>
    <t>令和４年６月１日</t>
    <rPh sb="0" eb="2">
      <t>レイワ</t>
    </rPh>
    <rPh sb="3" eb="4">
      <t>ネン</t>
    </rPh>
    <rPh sb="5" eb="6">
      <t>ガツ</t>
    </rPh>
    <rPh sb="7" eb="8">
      <t>ニチ</t>
    </rPh>
    <phoneticPr fontId="2"/>
  </si>
  <si>
    <t>●●●●</t>
    <phoneticPr fontId="2"/>
  </si>
  <si>
    <t>大会関係高等学校</t>
    <rPh sb="0" eb="2">
      <t>タイカイ</t>
    </rPh>
    <rPh sb="2" eb="4">
      <t>カンケイ</t>
    </rPh>
    <rPh sb="4" eb="6">
      <t>コウトウ</t>
    </rPh>
    <rPh sb="6" eb="8">
      <t>ガッコウ</t>
    </rPh>
    <phoneticPr fontId="2"/>
  </si>
  <si>
    <t>函館工業高等学校</t>
    <rPh sb="3" eb="4">
      <t>ギョウ</t>
    </rPh>
    <phoneticPr fontId="2"/>
  </si>
  <si>
    <t>記録・情報</t>
    <rPh sb="0" eb="2">
      <t>キロク</t>
    </rPh>
    <rPh sb="3" eb="5">
      <t>ジョウホウ</t>
    </rPh>
    <phoneticPr fontId="2"/>
  </si>
  <si>
    <t>ウェブ配信</t>
    <rPh sb="3" eb="5">
      <t>ハイシン</t>
    </rPh>
    <phoneticPr fontId="2"/>
  </si>
  <si>
    <t>公式計測員</t>
    <rPh sb="0" eb="2">
      <t>コウシキ</t>
    </rPh>
    <rPh sb="2" eb="4">
      <t>ケイソク</t>
    </rPh>
    <rPh sb="4" eb="5">
      <t>イン</t>
    </rPh>
    <phoneticPr fontId="2"/>
  </si>
  <si>
    <t>競歩審判員</t>
    <rPh sb="0" eb="2">
      <t>キョウホ</t>
    </rPh>
    <rPh sb="2" eb="5">
      <t>シンパンイン</t>
    </rPh>
    <phoneticPr fontId="2"/>
  </si>
  <si>
    <t>全国大会受付</t>
    <rPh sb="0" eb="2">
      <t>ゼンコク</t>
    </rPh>
    <rPh sb="2" eb="4">
      <t>タイカイ</t>
    </rPh>
    <rPh sb="4" eb="6">
      <t>ウケツケ</t>
    </rPh>
    <phoneticPr fontId="2"/>
  </si>
  <si>
    <t>補助員係</t>
    <rPh sb="0" eb="3">
      <t>ホジョイン</t>
    </rPh>
    <rPh sb="3" eb="4">
      <t>カカリ</t>
    </rPh>
    <phoneticPr fontId="2"/>
  </si>
  <si>
    <t>ウェブ配信係</t>
    <rPh sb="3" eb="5">
      <t>ハイシン</t>
    </rPh>
    <rPh sb="5" eb="6">
      <t>カカリ</t>
    </rPh>
    <phoneticPr fontId="2"/>
  </si>
  <si>
    <t>監察員</t>
    <rPh sb="0" eb="2">
      <t>カンサツ</t>
    </rPh>
    <rPh sb="2" eb="3">
      <t>イン</t>
    </rPh>
    <phoneticPr fontId="4"/>
  </si>
  <si>
    <t>競技者係</t>
    <rPh sb="0" eb="3">
      <t>キョウギシャ</t>
    </rPh>
    <rPh sb="3" eb="4">
      <t>カカリ</t>
    </rPh>
    <phoneticPr fontId="4"/>
  </si>
  <si>
    <t>記録・情報係</t>
    <rPh sb="0" eb="2">
      <t>キロク</t>
    </rPh>
    <rPh sb="3" eb="5">
      <t>ジョウホウ</t>
    </rPh>
    <rPh sb="5" eb="6">
      <t>カカリ</t>
    </rPh>
    <phoneticPr fontId="4"/>
  </si>
  <si>
    <t>警備・練習場係</t>
    <rPh sb="0" eb="2">
      <t>ケイビ</t>
    </rPh>
    <rPh sb="3" eb="6">
      <t>レンシュウジョウ</t>
    </rPh>
    <rPh sb="6" eb="7">
      <t>カカリ</t>
    </rPh>
    <phoneticPr fontId="2"/>
  </si>
  <si>
    <t>混成競技係</t>
    <rPh sb="0" eb="2">
      <t>コンセイ</t>
    </rPh>
    <rPh sb="2" eb="4">
      <t>キョウギ</t>
    </rPh>
    <rPh sb="4" eb="5">
      <t>カカリ</t>
    </rPh>
    <phoneticPr fontId="4"/>
  </si>
  <si>
    <t>写真判定員</t>
    <rPh sb="0" eb="4">
      <t>シャシンハンテイ</t>
    </rPh>
    <rPh sb="4" eb="5">
      <t>イン</t>
    </rPh>
    <phoneticPr fontId="4"/>
  </si>
  <si>
    <t>周回記録員</t>
    <rPh sb="0" eb="2">
      <t>シュウカイ</t>
    </rPh>
    <rPh sb="2" eb="4">
      <t>キロク</t>
    </rPh>
    <rPh sb="4" eb="5">
      <t>イン</t>
    </rPh>
    <phoneticPr fontId="4"/>
  </si>
  <si>
    <t>出発係</t>
    <rPh sb="0" eb="2">
      <t>シュッパツ</t>
    </rPh>
    <rPh sb="2" eb="3">
      <t>カカリ</t>
    </rPh>
    <phoneticPr fontId="4"/>
  </si>
  <si>
    <t>スターター・リコーラー</t>
    <phoneticPr fontId="2"/>
  </si>
  <si>
    <t>跳躍審判員</t>
    <rPh sb="0" eb="2">
      <t>チョウヤク</t>
    </rPh>
    <rPh sb="2" eb="5">
      <t>シンパンイン</t>
    </rPh>
    <phoneticPr fontId="4"/>
  </si>
  <si>
    <t>投擲審判員</t>
    <rPh sb="0" eb="2">
      <t>トウテキ</t>
    </rPh>
    <rPh sb="2" eb="5">
      <t>シンパンイン</t>
    </rPh>
    <phoneticPr fontId="4"/>
  </si>
  <si>
    <t>表彰係</t>
    <rPh sb="0" eb="2">
      <t>ヒョウショウ</t>
    </rPh>
    <rPh sb="2" eb="3">
      <t>カカリ</t>
    </rPh>
    <phoneticPr fontId="2"/>
  </si>
  <si>
    <t>風力計測員</t>
    <rPh sb="0" eb="2">
      <t>フウリョク</t>
    </rPh>
    <rPh sb="2" eb="4">
      <t>ケイソク</t>
    </rPh>
    <rPh sb="4" eb="5">
      <t>イン</t>
    </rPh>
    <phoneticPr fontId="4"/>
  </si>
  <si>
    <t>報道係</t>
    <rPh sb="0" eb="2">
      <t>ホウドウ</t>
    </rPh>
    <rPh sb="2" eb="3">
      <t>カカリ</t>
    </rPh>
    <phoneticPr fontId="4"/>
  </si>
  <si>
    <t>用器具係</t>
    <rPh sb="0" eb="1">
      <t>ヨウ</t>
    </rPh>
    <rPh sb="1" eb="3">
      <t>キグ</t>
    </rPh>
    <rPh sb="3" eb="4">
      <t>カカリ</t>
    </rPh>
    <phoneticPr fontId="4"/>
  </si>
  <si>
    <t>科学計測員</t>
    <rPh sb="4" eb="5">
      <t>イン</t>
    </rPh>
    <phoneticPr fontId="2"/>
  </si>
  <si>
    <t>きたいと思います。北海道IHに向けての意識向上のためとお考えください。</t>
    <phoneticPr fontId="2"/>
  </si>
  <si>
    <t>また、高体連ポロシャツを持っていない方もできるだけ色をそろえていただ</t>
    <phoneticPr fontId="2"/>
  </si>
  <si>
    <t>倶知安農業高等学校</t>
    <rPh sb="4" eb="5">
      <t>ギョウ</t>
    </rPh>
    <phoneticPr fontId="2"/>
  </si>
  <si>
    <t>岩見沢農業高等学校</t>
    <rPh sb="4" eb="5">
      <t>ギョウ</t>
    </rPh>
    <phoneticPr fontId="2"/>
  </si>
  <si>
    <t>滝川工業高等学校</t>
    <rPh sb="3" eb="4">
      <t>ギョウ</t>
    </rPh>
    <phoneticPr fontId="2"/>
  </si>
  <si>
    <t>旭川工業高等学校</t>
    <rPh sb="3" eb="4">
      <t>ギョウ</t>
    </rPh>
    <phoneticPr fontId="2"/>
  </si>
  <si>
    <t>旭川実業高等学校</t>
    <rPh sb="3" eb="4">
      <t>ギョウ</t>
    </rPh>
    <phoneticPr fontId="2"/>
  </si>
  <si>
    <t>遠別農業高等学校</t>
    <rPh sb="3" eb="4">
      <t>ギョウ</t>
    </rPh>
    <phoneticPr fontId="2"/>
  </si>
  <si>
    <t>TEL　0154-37-7722</t>
  </si>
  <si>
    <t>TEL　0154-37-7722</t>
    <phoneticPr fontId="2"/>
  </si>
  <si>
    <t>松田　亜樹</t>
    <rPh sb="0" eb="2">
      <t>マツダ</t>
    </rPh>
    <rPh sb="3" eb="5">
      <t>アキ</t>
    </rPh>
    <phoneticPr fontId="11"/>
  </si>
  <si>
    <t>釧路町立富原中学校</t>
    <rPh sb="0" eb="2">
      <t>クシロ</t>
    </rPh>
    <rPh sb="2" eb="4">
      <t>チョウリツ</t>
    </rPh>
    <rPh sb="4" eb="6">
      <t>トミハラ</t>
    </rPh>
    <rPh sb="6" eb="9">
      <t>チュウガッコウ</t>
    </rPh>
    <phoneticPr fontId="2"/>
  </si>
  <si>
    <t>関根　慎治</t>
    <rPh sb="0" eb="2">
      <t>セキネ</t>
    </rPh>
    <rPh sb="3" eb="5">
      <t>シンジ</t>
    </rPh>
    <phoneticPr fontId="2"/>
  </si>
  <si>
    <t>別海町立上西春別中学校</t>
    <rPh sb="0" eb="2">
      <t>ベッカイ</t>
    </rPh>
    <rPh sb="2" eb="3">
      <t>チョウ</t>
    </rPh>
    <rPh sb="3" eb="4">
      <t>リツ</t>
    </rPh>
    <rPh sb="4" eb="5">
      <t>カミ</t>
    </rPh>
    <rPh sb="5" eb="6">
      <t>ニシ</t>
    </rPh>
    <rPh sb="6" eb="7">
      <t>ハル</t>
    </rPh>
    <rPh sb="7" eb="8">
      <t>ベツ</t>
    </rPh>
    <rPh sb="8" eb="11">
      <t>チュウガッコウ</t>
    </rPh>
    <phoneticPr fontId="2"/>
  </si>
  <si>
    <t>堀内　秀晃</t>
  </si>
  <si>
    <t>マーシャル</t>
    <phoneticPr fontId="2"/>
  </si>
  <si>
    <t>足寄高等学校</t>
    <rPh sb="0" eb="2">
      <t>アショロ</t>
    </rPh>
    <rPh sb="2" eb="4">
      <t>コウトウ</t>
    </rPh>
    <rPh sb="4" eb="6">
      <t>ガッコウ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</si>
</sst>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3"/>
      <scheme val="minor"/>
    </font>
    <font>
      <sz val="11"/>
      <name val="ＭＳ Ｐゴシック"/>
      <family val="3"/>
    </font>
    <font>
      <sz val="6"/>
      <name val="ＭＳ Ｐゴシック"/>
      <family val="3"/>
      <scheme val="minor"/>
    </font>
    <font>
      <sz val="11"/>
      <color theme="1"/>
      <name val="HGSｺﾞｼｯｸM"/>
      <family val="3"/>
    </font>
    <font>
      <sz val="10"/>
      <name val="HGPｺﾞｼｯｸM"/>
      <family val="3"/>
    </font>
    <font>
      <sz val="11"/>
      <color rgb="FFFF0000"/>
      <name val="HGSｺﾞｼｯｸM"/>
      <family val="3"/>
    </font>
    <font>
      <sz val="10"/>
      <color theme="1"/>
      <name val="HGPｺﾞｼｯｸM"/>
      <family val="3"/>
    </font>
    <font>
      <sz val="11"/>
      <color theme="1"/>
      <name val="ＤＦ平成明朝体W3"/>
      <family val="1"/>
    </font>
    <font>
      <sz val="12"/>
      <color theme="1"/>
      <name val="ＤＦ平成明朝体W3"/>
      <family val="1"/>
    </font>
    <font>
      <sz val="14"/>
      <color theme="1"/>
      <name val="ＤＦ平成明朝体W3"/>
      <family val="1"/>
    </font>
    <font>
      <sz val="11"/>
      <color theme="1"/>
      <name val="ＭＳ 明朝"/>
      <family val="1"/>
    </font>
    <font>
      <sz val="22"/>
      <name val="ＭＳ Ｐゴシック"/>
      <family val="3"/>
    </font>
    <font>
      <sz val="6"/>
      <color theme="1"/>
      <name val="ＤＦ平成明朝体W3"/>
      <family val="1"/>
      <charset val="128"/>
    </font>
    <font>
      <sz val="11"/>
      <color theme="1"/>
      <name val="ＤＦ平成明朝体W3"/>
      <family val="1"/>
      <charset val="128"/>
    </font>
    <font>
      <sz val="8"/>
      <color theme="1"/>
      <name val="ＤＦ平成明朝体W3"/>
      <family val="1"/>
      <charset val="128"/>
    </font>
    <font>
      <sz val="10"/>
      <color theme="1"/>
      <name val="ＤＦ平成明朝体W3"/>
      <family val="1"/>
      <charset val="128"/>
    </font>
    <font>
      <sz val="10"/>
      <color indexed="8"/>
      <name val="ＭＳ Ｐゴシック"/>
      <family val="3"/>
      <charset val="128"/>
    </font>
    <font>
      <sz val="11"/>
      <name val="ＭＳ Ｐゴシック"/>
      <family val="3"/>
      <charset val="128"/>
    </font>
    <font>
      <sz val="22"/>
      <name val="ＭＳ Ｐゴシック"/>
      <family val="3"/>
      <charset val="128"/>
    </font>
    <font>
      <sz val="6"/>
      <name val="ＭＳ Ｐゴシック"/>
      <family val="3"/>
      <charset val="128"/>
      <scheme val="minor"/>
    </font>
    <font>
      <sz val="6"/>
      <name val="ＭＳ Ｐゴシック"/>
      <family val="3"/>
      <charset val="128"/>
    </font>
    <font>
      <sz val="10"/>
      <name val="ＭＳ Ｐゴシック"/>
      <family val="3"/>
      <charset val="128"/>
    </font>
    <font>
      <sz val="16"/>
      <name val="ＭＳ Ｐゴシック"/>
      <family val="3"/>
      <charset val="128"/>
    </font>
    <font>
      <sz val="10"/>
      <color indexed="10"/>
      <name val="ＭＳ Ｐゴシック"/>
      <family val="3"/>
      <charset val="128"/>
    </font>
    <font>
      <sz val="6"/>
      <name val="ＭＳ 明朝"/>
      <family val="1"/>
      <charset val="128"/>
    </font>
    <font>
      <sz val="11"/>
      <color indexed="8"/>
      <name val="ＭＳ Ｐゴシック"/>
      <family val="3"/>
      <charset val="128"/>
    </font>
    <font>
      <sz val="11"/>
      <color indexed="17"/>
      <name val="ＭＳ Ｐゴシック"/>
      <family val="3"/>
      <charset val="128"/>
    </font>
    <font>
      <sz val="8"/>
      <color indexed="8"/>
      <name val="ＭＳ Ｐゴシック"/>
      <family val="3"/>
      <charset val="128"/>
    </font>
    <font>
      <sz val="10"/>
      <color indexed="30"/>
      <name val="ＭＳ Ｐゴシック"/>
      <family val="3"/>
      <charset val="128"/>
    </font>
    <font>
      <sz val="11"/>
      <color indexed="30"/>
      <name val="ＭＳ Ｐゴシック"/>
      <family val="3"/>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17" fillId="0" borderId="0">
      <alignment vertical="center"/>
    </xf>
  </cellStyleXfs>
  <cellXfs count="68">
    <xf numFmtId="0" fontId="0" fillId="0" borderId="0" xfId="0">
      <alignment vertical="center"/>
    </xf>
    <xf numFmtId="0" fontId="3" fillId="0" borderId="0" xfId="0" applyFont="1">
      <alignment vertical="center"/>
    </xf>
    <xf numFmtId="0" fontId="3" fillId="2" borderId="1" xfId="0" applyFont="1" applyFill="1" applyBorder="1">
      <alignment vertical="center"/>
    </xf>
    <xf numFmtId="0" fontId="4" fillId="0" borderId="2" xfId="1" applyFont="1" applyBorder="1">
      <alignment vertical="center"/>
    </xf>
    <xf numFmtId="0" fontId="5" fillId="0" borderId="0" xfId="0" applyFont="1">
      <alignment vertical="center"/>
    </xf>
    <xf numFmtId="0" fontId="3" fillId="0" borderId="2" xfId="0" applyFont="1" applyBorder="1" applyAlignment="1">
      <alignment horizontal="center" vertical="center"/>
    </xf>
    <xf numFmtId="0" fontId="4" fillId="0" borderId="2" xfId="1" applyFont="1" applyBorder="1" applyAlignment="1">
      <alignment horizontal="left" vertical="center"/>
    </xf>
    <xf numFmtId="0" fontId="6" fillId="0" borderId="2" xfId="1" applyFont="1" applyBorder="1">
      <alignment vertical="center"/>
    </xf>
    <xf numFmtId="0" fontId="4" fillId="0" borderId="2" xfId="1" applyFont="1" applyBorder="1" applyAlignment="1">
      <alignment horizontal="left" vertical="center" shrinkToFit="1"/>
    </xf>
    <xf numFmtId="0" fontId="4" fillId="0" borderId="2" xfId="1" applyFont="1" applyBorder="1" applyAlignment="1">
      <alignment vertical="center" shrinkToFit="1"/>
    </xf>
    <xf numFmtId="0" fontId="7" fillId="0" borderId="0" xfId="0" applyFont="1">
      <alignment vertical="center"/>
    </xf>
    <xf numFmtId="0" fontId="7" fillId="0" borderId="0" xfId="0" applyFont="1" applyFill="1" applyAlignment="1">
      <alignment horizontal="distributed" vertical="center" justifyLastLine="1"/>
    </xf>
    <xf numFmtId="0" fontId="9"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7" fillId="0" borderId="3" xfId="0" applyFont="1" applyBorder="1" applyAlignment="1">
      <alignment vertical="center"/>
    </xf>
    <xf numFmtId="0" fontId="7" fillId="0" borderId="0" xfId="0" applyFont="1" applyAlignment="1">
      <alignment horizontal="distributed" vertical="center"/>
    </xf>
    <xf numFmtId="58" fontId="7" fillId="0" borderId="0" xfId="0" applyNumberFormat="1" applyFont="1" applyAlignment="1">
      <alignment vertical="center"/>
    </xf>
    <xf numFmtId="0" fontId="7" fillId="0" borderId="0" xfId="0" applyFont="1" applyAlignment="1">
      <alignment vertical="top"/>
    </xf>
    <xf numFmtId="0" fontId="7" fillId="0" borderId="0" xfId="0" applyFont="1" applyBorder="1" applyAlignment="1">
      <alignment vertical="center"/>
    </xf>
    <xf numFmtId="20" fontId="7" fillId="0" borderId="0" xfId="0" quotePrefix="1" applyNumberFormat="1" applyFont="1" applyAlignment="1">
      <alignment vertical="center"/>
    </xf>
    <xf numFmtId="0" fontId="7" fillId="0" borderId="0" xfId="0" quotePrefix="1" applyFont="1" applyAlignment="1">
      <alignment vertical="center"/>
    </xf>
    <xf numFmtId="58" fontId="7" fillId="0" borderId="0" xfId="0" applyNumberFormat="1"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Protection="1">
      <alignment vertical="center"/>
      <protection hidden="1"/>
    </xf>
    <xf numFmtId="0" fontId="10" fillId="0" borderId="0" xfId="0" applyFont="1">
      <alignment vertical="center"/>
    </xf>
    <xf numFmtId="0" fontId="7" fillId="0" borderId="0" xfId="0" applyFont="1" applyAlignment="1">
      <alignment horizontal="left" vertical="center"/>
    </xf>
    <xf numFmtId="0" fontId="7" fillId="0" borderId="0" xfId="0" applyFont="1" applyAlignment="1">
      <alignment horizontal="distributed" vertical="center"/>
    </xf>
    <xf numFmtId="0" fontId="7" fillId="0" borderId="0" xfId="0" applyFont="1" applyAlignment="1">
      <alignment vertical="center"/>
    </xf>
    <xf numFmtId="0" fontId="17" fillId="0" borderId="0" xfId="2" applyFill="1">
      <alignment vertical="center"/>
    </xf>
    <xf numFmtId="0" fontId="16" fillId="0" borderId="0" xfId="2" applyFont="1" applyFill="1" applyBorder="1">
      <alignment vertical="center"/>
    </xf>
    <xf numFmtId="0" fontId="16" fillId="0" borderId="0" xfId="2" applyFont="1" applyFill="1">
      <alignment vertical="center"/>
    </xf>
    <xf numFmtId="0" fontId="16" fillId="0" borderId="0" xfId="2" applyFont="1" applyFill="1" applyBorder="1" applyAlignment="1">
      <alignment horizontal="distributed" vertical="center"/>
    </xf>
    <xf numFmtId="0" fontId="16" fillId="0" borderId="0" xfId="2" applyFont="1" applyFill="1" applyAlignment="1">
      <alignment horizontal="distributed" vertical="center"/>
    </xf>
    <xf numFmtId="0" fontId="21" fillId="0" borderId="0" xfId="2" applyFont="1" applyFill="1">
      <alignment vertical="center"/>
    </xf>
    <xf numFmtId="0" fontId="16" fillId="0" borderId="0" xfId="2" applyFont="1" applyFill="1" applyBorder="1" applyAlignment="1" applyProtection="1">
      <alignment horizontal="distributed" vertical="center"/>
      <protection locked="0"/>
    </xf>
    <xf numFmtId="0" fontId="16" fillId="0" borderId="0" xfId="2" applyFont="1" applyFill="1" applyAlignment="1">
      <alignment horizontal="center" vertical="center"/>
    </xf>
    <xf numFmtId="0" fontId="16" fillId="0" borderId="0" xfId="2" applyFont="1" applyFill="1" applyBorder="1" applyAlignment="1">
      <alignment horizontal="center" vertical="center"/>
    </xf>
    <xf numFmtId="0" fontId="16" fillId="0" borderId="0" xfId="2" applyFont="1" applyFill="1" applyBorder="1" applyAlignment="1">
      <alignment vertical="center"/>
    </xf>
    <xf numFmtId="0" fontId="23" fillId="0" borderId="0" xfId="2" applyFont="1" applyFill="1" applyBorder="1" applyAlignment="1" applyProtection="1">
      <alignment horizontal="distributed" vertical="center"/>
      <protection locked="0"/>
    </xf>
    <xf numFmtId="0" fontId="17" fillId="0" borderId="0" xfId="2" applyFill="1" applyBorder="1">
      <alignment vertical="center"/>
    </xf>
    <xf numFmtId="0" fontId="25" fillId="0" borderId="0" xfId="2" applyFont="1" applyFill="1">
      <alignment vertical="center"/>
    </xf>
    <xf numFmtId="0" fontId="16" fillId="0" borderId="0" xfId="2" applyFont="1" applyFill="1" applyBorder="1" applyAlignment="1">
      <alignment horizontal="left" vertical="center"/>
    </xf>
    <xf numFmtId="0" fontId="16" fillId="0" borderId="0" xfId="2" applyFont="1" applyFill="1" applyBorder="1" applyAlignment="1" applyProtection="1">
      <alignment vertical="center"/>
      <protection locked="0"/>
    </xf>
    <xf numFmtId="0" fontId="16" fillId="0" borderId="0" xfId="2" applyFont="1" applyFill="1" applyBorder="1" applyAlignment="1" applyProtection="1">
      <alignment horizontal="distributed" vertical="distributed"/>
      <protection locked="0"/>
    </xf>
    <xf numFmtId="0" fontId="16" fillId="0" borderId="0" xfId="2" applyFont="1" applyFill="1" applyBorder="1" applyAlignment="1">
      <alignment horizontal="distributed" vertical="center" shrinkToFit="1"/>
    </xf>
    <xf numFmtId="0" fontId="16" fillId="0" borderId="0" xfId="2" applyFont="1" applyFill="1" applyBorder="1" applyAlignment="1">
      <alignment horizontal="left" vertical="center" shrinkToFit="1"/>
    </xf>
    <xf numFmtId="0" fontId="16" fillId="0" borderId="0" xfId="2" applyFont="1" applyFill="1" applyBorder="1" applyAlignment="1">
      <alignment horizontal="distributed" vertical="distributed"/>
    </xf>
    <xf numFmtId="0" fontId="17" fillId="0" borderId="0" xfId="2" applyFill="1" applyBorder="1" applyAlignment="1">
      <alignment horizontal="left" vertical="center"/>
    </xf>
    <xf numFmtId="0" fontId="27" fillId="0" borderId="0" xfId="2" applyFont="1" applyFill="1" applyBorder="1" applyAlignment="1">
      <alignment horizontal="distributed" vertical="center"/>
    </xf>
    <xf numFmtId="0" fontId="28" fillId="0" borderId="0" xfId="2" applyFont="1" applyFill="1" applyBorder="1" applyAlignment="1">
      <alignment horizontal="distributed" vertical="center"/>
    </xf>
    <xf numFmtId="0" fontId="21" fillId="0" borderId="0" xfId="2" applyFont="1" applyFill="1" applyBorder="1">
      <alignment vertical="center"/>
    </xf>
    <xf numFmtId="0" fontId="29" fillId="0" borderId="0" xfId="2" applyFont="1" applyFill="1" applyAlignment="1">
      <alignment horizontal="distributed" vertical="center"/>
    </xf>
    <xf numFmtId="0" fontId="17" fillId="0" borderId="0" xfId="2" applyFill="1" applyAlignment="1">
      <alignment horizontal="distributed" vertical="center"/>
    </xf>
    <xf numFmtId="49" fontId="7" fillId="0" borderId="0" xfId="0" applyNumberFormat="1" applyFont="1" applyAlignment="1">
      <alignment horizontal="right" vertical="center"/>
    </xf>
    <xf numFmtId="0" fontId="7" fillId="0" borderId="3" xfId="0" applyFont="1" applyBorder="1" applyAlignment="1" applyProtection="1">
      <alignment horizontal="distributed" vertical="center"/>
      <protection hidden="1"/>
    </xf>
    <xf numFmtId="0" fontId="7" fillId="0" borderId="0" xfId="0" applyFont="1" applyAlignment="1">
      <alignment vertical="center"/>
    </xf>
    <xf numFmtId="0" fontId="8" fillId="0" borderId="0" xfId="0" applyFont="1" applyAlignment="1">
      <alignment horizontal="left" vertical="center"/>
    </xf>
    <xf numFmtId="0" fontId="7" fillId="0" borderId="0" xfId="0" applyFont="1" applyAlignment="1">
      <alignment horizontal="left" vertical="center"/>
    </xf>
    <xf numFmtId="0" fontId="7" fillId="0" borderId="0" xfId="0" applyFont="1" applyFill="1" applyAlignment="1" applyProtection="1">
      <alignment horizontal="distributed" vertical="center" indent="1"/>
      <protection hidden="1"/>
    </xf>
    <xf numFmtId="0" fontId="7" fillId="0" borderId="0" xfId="0" applyFont="1" applyAlignment="1">
      <alignment vertical="center" wrapText="1"/>
    </xf>
    <xf numFmtId="0" fontId="7" fillId="0" borderId="0" xfId="0" applyFont="1" applyAlignment="1">
      <alignment horizontal="distributed" vertical="center"/>
    </xf>
    <xf numFmtId="0" fontId="7" fillId="0" borderId="3" xfId="0" applyFont="1" applyBorder="1" applyAlignment="1" applyProtection="1">
      <alignment horizontal="right" vertical="center" shrinkToFit="1"/>
      <protection hidden="1"/>
    </xf>
    <xf numFmtId="0" fontId="7" fillId="0" borderId="3" xfId="0" applyFont="1" applyBorder="1" applyAlignment="1" applyProtection="1">
      <alignment horizontal="left" vertical="center"/>
      <protection hidden="1"/>
    </xf>
    <xf numFmtId="0" fontId="7" fillId="0" borderId="0" xfId="0" applyFont="1" applyFill="1" applyAlignment="1" applyProtection="1">
      <alignment horizontal="distributed" vertical="center" justifyLastLine="1"/>
      <protection hidden="1"/>
    </xf>
    <xf numFmtId="0" fontId="18" fillId="0" borderId="0" xfId="2" applyFont="1" applyFill="1" applyAlignment="1">
      <alignment horizontal="center" vertical="center"/>
    </xf>
    <xf numFmtId="0" fontId="16" fillId="0" borderId="0" xfId="2" applyFont="1" applyFill="1" applyBorder="1" applyAlignment="1">
      <alignment horizontal="distributed" vertical="top" wrapText="1"/>
    </xf>
  </cellXfs>
  <cellStyles count="3">
    <cellStyle name="標準" xfId="0" builtinId="0"/>
    <cellStyle name="標準 2" xfId="2"/>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1:F313"/>
  <sheetViews>
    <sheetView zoomScale="115" zoomScaleNormal="115" workbookViewId="0">
      <pane ySplit="4" topLeftCell="A290" activePane="bottomLeft" state="frozen"/>
      <selection pane="bottomLeft" activeCell="B2" sqref="B2"/>
    </sheetView>
  </sheetViews>
  <sheetFormatPr defaultColWidth="8.875" defaultRowHeight="13.5"/>
  <cols>
    <col min="1" max="1" width="2.625" style="1" customWidth="1"/>
    <col min="2" max="2" width="5.5" style="1" bestFit="1" customWidth="1"/>
    <col min="3" max="4" width="16.5" style="1" customWidth="1"/>
    <col min="5" max="5" width="17.375" style="1" customWidth="1"/>
    <col min="6" max="6" width="15.125" style="1" customWidth="1"/>
    <col min="7" max="16384" width="8.875" style="1"/>
  </cols>
  <sheetData>
    <row r="1" spans="2:6" ht="30.75" customHeight="1">
      <c r="B1" s="2">
        <v>298</v>
      </c>
      <c r="C1" s="4" t="s">
        <v>8</v>
      </c>
      <c r="D1" s="4"/>
    </row>
    <row r="4" spans="2:6">
      <c r="C4" s="5" t="s">
        <v>0</v>
      </c>
      <c r="D4" s="5"/>
      <c r="E4" s="5" t="s">
        <v>10</v>
      </c>
      <c r="F4" s="5" t="s">
        <v>6</v>
      </c>
    </row>
    <row r="5" spans="2:6">
      <c r="B5" s="3">
        <v>1</v>
      </c>
      <c r="C5" s="6" t="s">
        <v>66</v>
      </c>
      <c r="D5" s="6" t="s">
        <v>730</v>
      </c>
      <c r="E5" s="8" t="s">
        <v>909</v>
      </c>
      <c r="F5" s="8"/>
    </row>
    <row r="6" spans="2:6">
      <c r="B6" s="3">
        <v>2</v>
      </c>
      <c r="C6" s="6" t="s">
        <v>67</v>
      </c>
      <c r="D6" s="6" t="s">
        <v>730</v>
      </c>
      <c r="E6" s="8" t="s">
        <v>920</v>
      </c>
      <c r="F6" s="8"/>
    </row>
    <row r="7" spans="2:6">
      <c r="B7" s="3">
        <v>3</v>
      </c>
      <c r="C7" s="6" t="s">
        <v>68</v>
      </c>
      <c r="D7" s="6" t="s">
        <v>731</v>
      </c>
      <c r="E7" s="8" t="s">
        <v>909</v>
      </c>
      <c r="F7" s="8"/>
    </row>
    <row r="8" spans="2:6">
      <c r="B8" s="3">
        <v>4</v>
      </c>
      <c r="C8" s="6" t="s">
        <v>69</v>
      </c>
      <c r="D8" s="6" t="s">
        <v>731</v>
      </c>
      <c r="E8" s="8" t="s">
        <v>913</v>
      </c>
      <c r="F8" s="8"/>
    </row>
    <row r="9" spans="2:6">
      <c r="B9" s="3">
        <v>5</v>
      </c>
      <c r="C9" s="6" t="s">
        <v>70</v>
      </c>
      <c r="D9" s="6" t="s">
        <v>732</v>
      </c>
      <c r="E9" s="8" t="s">
        <v>908</v>
      </c>
      <c r="F9" s="8"/>
    </row>
    <row r="10" spans="2:6">
      <c r="B10" s="3">
        <v>6</v>
      </c>
      <c r="C10" s="6" t="s">
        <v>71</v>
      </c>
      <c r="D10" s="6" t="s">
        <v>732</v>
      </c>
      <c r="E10" s="8" t="s">
        <v>918</v>
      </c>
      <c r="F10" s="8"/>
    </row>
    <row r="11" spans="2:6">
      <c r="B11" s="3">
        <v>7</v>
      </c>
      <c r="C11" s="6" t="s">
        <v>72</v>
      </c>
      <c r="D11" s="6" t="s">
        <v>900</v>
      </c>
      <c r="E11" s="8" t="s">
        <v>73</v>
      </c>
      <c r="F11" s="8"/>
    </row>
    <row r="12" spans="2:6">
      <c r="B12" s="3">
        <v>8</v>
      </c>
      <c r="C12" s="6" t="s">
        <v>74</v>
      </c>
      <c r="D12" s="6" t="s">
        <v>900</v>
      </c>
      <c r="E12" s="8" t="s">
        <v>52</v>
      </c>
      <c r="F12" s="8"/>
    </row>
    <row r="13" spans="2:6">
      <c r="B13" s="3">
        <v>9</v>
      </c>
      <c r="C13" s="6" t="s">
        <v>75</v>
      </c>
      <c r="D13" s="6" t="s">
        <v>733</v>
      </c>
      <c r="E13" s="8" t="s">
        <v>923</v>
      </c>
      <c r="F13" s="8"/>
    </row>
    <row r="14" spans="2:6">
      <c r="B14" s="3">
        <v>10</v>
      </c>
      <c r="C14" s="6" t="s">
        <v>76</v>
      </c>
      <c r="D14" s="6" t="s">
        <v>734</v>
      </c>
      <c r="E14" s="8" t="s">
        <v>916</v>
      </c>
      <c r="F14" s="8"/>
    </row>
    <row r="15" spans="2:6">
      <c r="B15" s="3">
        <v>11</v>
      </c>
      <c r="C15" s="6" t="s">
        <v>60</v>
      </c>
      <c r="D15" s="6" t="s">
        <v>735</v>
      </c>
      <c r="E15" s="8" t="s">
        <v>5</v>
      </c>
      <c r="F15" s="8"/>
    </row>
    <row r="16" spans="2:6">
      <c r="B16" s="3">
        <v>12</v>
      </c>
      <c r="C16" s="6" t="s">
        <v>77</v>
      </c>
      <c r="D16" s="6" t="s">
        <v>736</v>
      </c>
      <c r="E16" s="8" t="s">
        <v>917</v>
      </c>
      <c r="F16" s="8"/>
    </row>
    <row r="17" spans="2:6">
      <c r="B17" s="3">
        <v>13</v>
      </c>
      <c r="C17" s="6" t="s">
        <v>78</v>
      </c>
      <c r="D17" s="6" t="s">
        <v>737</v>
      </c>
      <c r="E17" s="8" t="s">
        <v>920</v>
      </c>
      <c r="F17" s="8"/>
    </row>
    <row r="18" spans="2:6">
      <c r="B18" s="3">
        <v>14</v>
      </c>
      <c r="C18" s="6" t="s">
        <v>79</v>
      </c>
      <c r="D18" s="6" t="s">
        <v>738</v>
      </c>
      <c r="E18" s="8" t="s">
        <v>908</v>
      </c>
      <c r="F18" s="8"/>
    </row>
    <row r="19" spans="2:6">
      <c r="B19" s="3">
        <v>15</v>
      </c>
      <c r="C19" s="6" t="s">
        <v>80</v>
      </c>
      <c r="D19" s="6" t="s">
        <v>739</v>
      </c>
      <c r="E19" s="8" t="s">
        <v>918</v>
      </c>
      <c r="F19" s="8"/>
    </row>
    <row r="20" spans="2:6">
      <c r="B20" s="3">
        <v>16</v>
      </c>
      <c r="C20" s="6" t="s">
        <v>81</v>
      </c>
      <c r="D20" s="6" t="s">
        <v>740</v>
      </c>
      <c r="E20" s="8" t="s">
        <v>915</v>
      </c>
      <c r="F20" s="8"/>
    </row>
    <row r="21" spans="2:6">
      <c r="B21" s="3">
        <v>17</v>
      </c>
      <c r="C21" s="6" t="s">
        <v>82</v>
      </c>
      <c r="D21" s="6" t="s">
        <v>740</v>
      </c>
      <c r="E21" s="8" t="s">
        <v>915</v>
      </c>
      <c r="F21" s="8"/>
    </row>
    <row r="22" spans="2:6">
      <c r="B22" s="3">
        <v>18</v>
      </c>
      <c r="C22" s="6" t="s">
        <v>83</v>
      </c>
      <c r="D22" s="6" t="s">
        <v>741</v>
      </c>
      <c r="E22" s="8" t="s">
        <v>918</v>
      </c>
      <c r="F22" s="8"/>
    </row>
    <row r="23" spans="2:6">
      <c r="B23" s="3">
        <v>19</v>
      </c>
      <c r="C23" s="6" t="s">
        <v>56</v>
      </c>
      <c r="D23" s="6" t="s">
        <v>742</v>
      </c>
      <c r="E23" s="8" t="s">
        <v>912</v>
      </c>
      <c r="F23" s="8"/>
    </row>
    <row r="24" spans="2:6">
      <c r="B24" s="3">
        <v>20</v>
      </c>
      <c r="C24" s="6" t="s">
        <v>55</v>
      </c>
      <c r="D24" s="6" t="s">
        <v>743</v>
      </c>
      <c r="E24" s="8" t="s">
        <v>917</v>
      </c>
      <c r="F24" s="8"/>
    </row>
    <row r="25" spans="2:6">
      <c r="B25" s="3">
        <v>21</v>
      </c>
      <c r="C25" s="6" t="s">
        <v>84</v>
      </c>
      <c r="D25" s="6" t="s">
        <v>744</v>
      </c>
      <c r="E25" s="8" t="s">
        <v>908</v>
      </c>
      <c r="F25" s="8"/>
    </row>
    <row r="26" spans="2:6">
      <c r="B26" s="3">
        <v>22</v>
      </c>
      <c r="C26" s="6" t="s">
        <v>59</v>
      </c>
      <c r="D26" s="6" t="s">
        <v>745</v>
      </c>
      <c r="E26" s="8" t="s">
        <v>916</v>
      </c>
      <c r="F26" s="8" t="s">
        <v>904</v>
      </c>
    </row>
    <row r="27" spans="2:6">
      <c r="B27" s="3">
        <v>23</v>
      </c>
      <c r="C27" s="6" t="s">
        <v>85</v>
      </c>
      <c r="D27" s="6" t="s">
        <v>746</v>
      </c>
      <c r="E27" s="8" t="s">
        <v>86</v>
      </c>
      <c r="F27" s="8"/>
    </row>
    <row r="28" spans="2:6">
      <c r="B28" s="3">
        <v>24</v>
      </c>
      <c r="C28" s="6" t="s">
        <v>87</v>
      </c>
      <c r="D28" s="6" t="s">
        <v>747</v>
      </c>
      <c r="E28" s="8" t="s">
        <v>908</v>
      </c>
      <c r="F28" s="8"/>
    </row>
    <row r="29" spans="2:6">
      <c r="B29" s="3">
        <v>25</v>
      </c>
      <c r="C29" s="6" t="s">
        <v>88</v>
      </c>
      <c r="D29" s="6" t="s">
        <v>748</v>
      </c>
      <c r="E29" s="8" t="s">
        <v>923</v>
      </c>
      <c r="F29" s="8"/>
    </row>
    <row r="30" spans="2:6">
      <c r="B30" s="3">
        <v>26</v>
      </c>
      <c r="C30" s="6" t="s">
        <v>89</v>
      </c>
      <c r="D30" s="6" t="s">
        <v>749</v>
      </c>
      <c r="E30" s="8" t="s">
        <v>909</v>
      </c>
      <c r="F30" s="8"/>
    </row>
    <row r="31" spans="2:6">
      <c r="B31" s="3">
        <v>27</v>
      </c>
      <c r="C31" s="6" t="s">
        <v>90</v>
      </c>
      <c r="D31" s="6" t="s">
        <v>750</v>
      </c>
      <c r="E31" s="8" t="s">
        <v>922</v>
      </c>
      <c r="F31" s="8"/>
    </row>
    <row r="32" spans="2:6">
      <c r="B32" s="3">
        <v>28</v>
      </c>
      <c r="C32" s="6" t="s">
        <v>91</v>
      </c>
      <c r="D32" s="6" t="s">
        <v>750</v>
      </c>
      <c r="E32" s="8" t="s">
        <v>922</v>
      </c>
      <c r="F32" s="8"/>
    </row>
    <row r="33" spans="2:6">
      <c r="B33" s="3">
        <v>29</v>
      </c>
      <c r="C33" s="6" t="s">
        <v>92</v>
      </c>
      <c r="D33" s="6" t="s">
        <v>751</v>
      </c>
      <c r="E33" s="8" t="s">
        <v>916</v>
      </c>
      <c r="F33" s="8"/>
    </row>
    <row r="34" spans="2:6">
      <c r="B34" s="3">
        <v>30</v>
      </c>
      <c r="C34" s="6" t="s">
        <v>93</v>
      </c>
      <c r="D34" s="6" t="s">
        <v>751</v>
      </c>
      <c r="E34" s="8" t="s">
        <v>923</v>
      </c>
      <c r="F34" s="8"/>
    </row>
    <row r="35" spans="2:6">
      <c r="B35" s="3">
        <v>31</v>
      </c>
      <c r="C35" s="6" t="s">
        <v>94</v>
      </c>
      <c r="D35" s="6" t="s">
        <v>752</v>
      </c>
      <c r="E35" s="8" t="s">
        <v>913</v>
      </c>
      <c r="F35" s="8"/>
    </row>
    <row r="36" spans="2:6">
      <c r="B36" s="3">
        <v>32</v>
      </c>
      <c r="C36" s="6" t="s">
        <v>95</v>
      </c>
      <c r="D36" s="6" t="s">
        <v>753</v>
      </c>
      <c r="E36" s="8" t="s">
        <v>911</v>
      </c>
      <c r="F36" s="8"/>
    </row>
    <row r="37" spans="2:6">
      <c r="B37" s="3">
        <v>33</v>
      </c>
      <c r="C37" s="6" t="s">
        <v>96</v>
      </c>
      <c r="D37" s="6" t="s">
        <v>754</v>
      </c>
      <c r="E37" s="8" t="s">
        <v>915</v>
      </c>
      <c r="F37" s="8"/>
    </row>
    <row r="38" spans="2:6">
      <c r="B38" s="3">
        <v>34</v>
      </c>
      <c r="C38" s="6" t="s">
        <v>97</v>
      </c>
      <c r="D38" s="6" t="s">
        <v>754</v>
      </c>
      <c r="E38" s="8" t="s">
        <v>910</v>
      </c>
      <c r="F38" s="8"/>
    </row>
    <row r="39" spans="2:6">
      <c r="B39" s="3">
        <v>35</v>
      </c>
      <c r="C39" s="6" t="s">
        <v>98</v>
      </c>
      <c r="D39" s="6" t="s">
        <v>755</v>
      </c>
      <c r="E39" s="8" t="s">
        <v>914</v>
      </c>
      <c r="F39" s="8"/>
    </row>
    <row r="40" spans="2:6">
      <c r="B40" s="3">
        <v>36</v>
      </c>
      <c r="C40" s="6" t="s">
        <v>99</v>
      </c>
      <c r="D40" s="6" t="s">
        <v>756</v>
      </c>
      <c r="E40" s="8" t="s">
        <v>911</v>
      </c>
      <c r="F40" s="8"/>
    </row>
    <row r="41" spans="2:6">
      <c r="B41" s="3">
        <v>37</v>
      </c>
      <c r="C41" s="6" t="s">
        <v>100</v>
      </c>
      <c r="D41" s="6" t="s">
        <v>753</v>
      </c>
      <c r="E41" s="8" t="s">
        <v>918</v>
      </c>
      <c r="F41" s="8"/>
    </row>
    <row r="42" spans="2:6">
      <c r="B42" s="3">
        <v>38</v>
      </c>
      <c r="C42" s="6" t="s">
        <v>101</v>
      </c>
      <c r="D42" s="6" t="s">
        <v>757</v>
      </c>
      <c r="E42" s="8" t="s">
        <v>915</v>
      </c>
      <c r="F42" s="8"/>
    </row>
    <row r="43" spans="2:6">
      <c r="B43" s="3">
        <v>39</v>
      </c>
      <c r="C43" s="6" t="s">
        <v>102</v>
      </c>
      <c r="D43" s="6" t="s">
        <v>757</v>
      </c>
      <c r="E43" s="8" t="s">
        <v>5</v>
      </c>
      <c r="F43" s="8"/>
    </row>
    <row r="44" spans="2:6">
      <c r="B44" s="3">
        <v>40</v>
      </c>
      <c r="C44" s="6" t="s">
        <v>103</v>
      </c>
      <c r="D44" s="6" t="s">
        <v>757</v>
      </c>
      <c r="E44" s="8" t="s">
        <v>917</v>
      </c>
      <c r="F44" s="8"/>
    </row>
    <row r="45" spans="2:6">
      <c r="B45" s="3">
        <v>41</v>
      </c>
      <c r="C45" s="6" t="s">
        <v>104</v>
      </c>
      <c r="D45" s="6" t="s">
        <v>758</v>
      </c>
      <c r="E45" s="8" t="s">
        <v>910</v>
      </c>
      <c r="F45" s="8"/>
    </row>
    <row r="46" spans="2:6">
      <c r="B46" s="3">
        <v>42</v>
      </c>
      <c r="C46" s="6" t="s">
        <v>105</v>
      </c>
      <c r="D46" s="6" t="s">
        <v>759</v>
      </c>
      <c r="E46" s="8" t="s">
        <v>914</v>
      </c>
      <c r="F46" s="8"/>
    </row>
    <row r="47" spans="2:6">
      <c r="B47" s="3">
        <v>43</v>
      </c>
      <c r="C47" s="6" t="s">
        <v>106</v>
      </c>
      <c r="D47" s="6" t="s">
        <v>760</v>
      </c>
      <c r="E47" s="8" t="s">
        <v>913</v>
      </c>
      <c r="F47" s="8"/>
    </row>
    <row r="48" spans="2:6">
      <c r="B48" s="3">
        <v>44</v>
      </c>
      <c r="C48" s="6" t="s">
        <v>107</v>
      </c>
      <c r="D48" s="6" t="s">
        <v>761</v>
      </c>
      <c r="E48" s="8" t="s">
        <v>108</v>
      </c>
      <c r="F48" s="8"/>
    </row>
    <row r="49" spans="2:6">
      <c r="B49" s="3">
        <v>45</v>
      </c>
      <c r="C49" s="6" t="s">
        <v>109</v>
      </c>
      <c r="D49" s="6" t="s">
        <v>761</v>
      </c>
      <c r="E49" s="8" t="s">
        <v>909</v>
      </c>
      <c r="F49" s="8"/>
    </row>
    <row r="50" spans="2:6">
      <c r="B50" s="3">
        <v>46</v>
      </c>
      <c r="C50" s="6" t="s">
        <v>110</v>
      </c>
      <c r="D50" s="6" t="s">
        <v>762</v>
      </c>
      <c r="E50" s="8" t="s">
        <v>52</v>
      </c>
      <c r="F50" s="8"/>
    </row>
    <row r="51" spans="2:6">
      <c r="B51" s="3">
        <v>47</v>
      </c>
      <c r="C51" s="6" t="s">
        <v>111</v>
      </c>
      <c r="D51" s="6" t="s">
        <v>762</v>
      </c>
      <c r="E51" s="8" t="s">
        <v>913</v>
      </c>
      <c r="F51" s="8"/>
    </row>
    <row r="52" spans="2:6">
      <c r="B52" s="3">
        <v>48</v>
      </c>
      <c r="C52" s="6" t="s">
        <v>112</v>
      </c>
      <c r="D52" s="6" t="s">
        <v>763</v>
      </c>
      <c r="E52" s="8" t="s">
        <v>915</v>
      </c>
      <c r="F52" s="8"/>
    </row>
    <row r="53" spans="2:6">
      <c r="B53" s="3">
        <v>49</v>
      </c>
      <c r="C53" s="6" t="s">
        <v>113</v>
      </c>
      <c r="D53" s="6" t="s">
        <v>763</v>
      </c>
      <c r="E53" s="8" t="s">
        <v>907</v>
      </c>
      <c r="F53" s="8"/>
    </row>
    <row r="54" spans="2:6">
      <c r="B54" s="3">
        <v>50</v>
      </c>
      <c r="C54" s="6" t="s">
        <v>114</v>
      </c>
      <c r="D54" s="6" t="s">
        <v>764</v>
      </c>
      <c r="E54" s="8" t="s">
        <v>923</v>
      </c>
      <c r="F54" s="8"/>
    </row>
    <row r="55" spans="2:6">
      <c r="B55" s="3">
        <v>51</v>
      </c>
      <c r="C55" s="6" t="s">
        <v>115</v>
      </c>
      <c r="D55" s="6" t="s">
        <v>764</v>
      </c>
      <c r="E55" s="8" t="s">
        <v>918</v>
      </c>
      <c r="F55" s="8"/>
    </row>
    <row r="56" spans="2:6">
      <c r="B56" s="3">
        <v>52</v>
      </c>
      <c r="C56" s="6" t="s">
        <v>116</v>
      </c>
      <c r="D56" s="6" t="s">
        <v>765</v>
      </c>
      <c r="E56" s="8" t="s">
        <v>917</v>
      </c>
      <c r="F56" s="8"/>
    </row>
    <row r="57" spans="2:6">
      <c r="B57" s="3">
        <v>53</v>
      </c>
      <c r="C57" s="6" t="s">
        <v>117</v>
      </c>
      <c r="D57" s="6" t="s">
        <v>765</v>
      </c>
      <c r="E57" s="8" t="s">
        <v>910</v>
      </c>
      <c r="F57" s="8"/>
    </row>
    <row r="58" spans="2:6">
      <c r="B58" s="3">
        <v>54</v>
      </c>
      <c r="C58" s="6" t="s">
        <v>118</v>
      </c>
      <c r="D58" s="6" t="s">
        <v>766</v>
      </c>
      <c r="E58" s="8" t="s">
        <v>5</v>
      </c>
      <c r="F58" s="8"/>
    </row>
    <row r="59" spans="2:6">
      <c r="B59" s="3">
        <v>55</v>
      </c>
      <c r="C59" s="6" t="s">
        <v>119</v>
      </c>
      <c r="D59" s="6" t="s">
        <v>766</v>
      </c>
      <c r="E59" s="8" t="s">
        <v>917</v>
      </c>
      <c r="F59" s="8"/>
    </row>
    <row r="60" spans="2:6">
      <c r="B60" s="3">
        <v>56</v>
      </c>
      <c r="C60" s="6" t="s">
        <v>120</v>
      </c>
      <c r="D60" s="6" t="s">
        <v>926</v>
      </c>
      <c r="E60" s="8" t="s">
        <v>915</v>
      </c>
      <c r="F60" s="8"/>
    </row>
    <row r="61" spans="2:6">
      <c r="B61" s="3">
        <v>57</v>
      </c>
      <c r="C61" s="6" t="s">
        <v>121</v>
      </c>
      <c r="D61" s="6" t="s">
        <v>767</v>
      </c>
      <c r="E61" s="8" t="s">
        <v>908</v>
      </c>
      <c r="F61" s="8"/>
    </row>
    <row r="62" spans="2:6">
      <c r="B62" s="3">
        <v>58</v>
      </c>
      <c r="C62" s="6" t="s">
        <v>122</v>
      </c>
      <c r="D62" s="6" t="s">
        <v>768</v>
      </c>
      <c r="E62" s="8" t="s">
        <v>917</v>
      </c>
      <c r="F62" s="8"/>
    </row>
    <row r="63" spans="2:6">
      <c r="B63" s="3">
        <v>59</v>
      </c>
      <c r="C63" s="6" t="s">
        <v>123</v>
      </c>
      <c r="D63" s="6" t="s">
        <v>769</v>
      </c>
      <c r="E63" s="8" t="s">
        <v>918</v>
      </c>
      <c r="F63" s="8"/>
    </row>
    <row r="64" spans="2:6">
      <c r="B64" s="3">
        <v>60</v>
      </c>
      <c r="C64" s="6" t="s">
        <v>124</v>
      </c>
      <c r="D64" s="6" t="s">
        <v>770</v>
      </c>
      <c r="E64" s="8" t="s">
        <v>125</v>
      </c>
      <c r="F64" s="8" t="s">
        <v>905</v>
      </c>
    </row>
    <row r="65" spans="2:6">
      <c r="B65" s="3">
        <v>61</v>
      </c>
      <c r="C65" s="6" t="s">
        <v>126</v>
      </c>
      <c r="D65" s="6" t="s">
        <v>770</v>
      </c>
      <c r="E65" s="8" t="s">
        <v>907</v>
      </c>
      <c r="F65" s="8"/>
    </row>
    <row r="66" spans="2:6">
      <c r="B66" s="3">
        <v>62</v>
      </c>
      <c r="C66" s="6" t="s">
        <v>127</v>
      </c>
      <c r="D66" s="6" t="s">
        <v>771</v>
      </c>
      <c r="E66" s="8" t="s">
        <v>128</v>
      </c>
      <c r="F66" s="8"/>
    </row>
    <row r="67" spans="2:6">
      <c r="B67" s="3">
        <v>63</v>
      </c>
      <c r="C67" s="6" t="s">
        <v>129</v>
      </c>
      <c r="D67" s="6" t="s">
        <v>771</v>
      </c>
      <c r="E67" s="8" t="s">
        <v>130</v>
      </c>
      <c r="F67" s="8" t="s">
        <v>901</v>
      </c>
    </row>
    <row r="68" spans="2:6">
      <c r="B68" s="3">
        <v>64</v>
      </c>
      <c r="C68" s="6" t="s">
        <v>131</v>
      </c>
      <c r="D68" s="6" t="s">
        <v>772</v>
      </c>
      <c r="E68" s="8" t="s">
        <v>130</v>
      </c>
      <c r="F68" s="8" t="s">
        <v>902</v>
      </c>
    </row>
    <row r="69" spans="2:6">
      <c r="B69" s="3">
        <v>65</v>
      </c>
      <c r="C69" s="6" t="s">
        <v>132</v>
      </c>
      <c r="D69" s="6" t="s">
        <v>772</v>
      </c>
      <c r="E69" s="8" t="s">
        <v>52</v>
      </c>
      <c r="F69" s="8"/>
    </row>
    <row r="70" spans="2:6">
      <c r="B70" s="3">
        <v>66</v>
      </c>
      <c r="C70" s="6" t="s">
        <v>133</v>
      </c>
      <c r="D70" s="6" t="s">
        <v>773</v>
      </c>
      <c r="E70" s="8" t="s">
        <v>918</v>
      </c>
      <c r="F70" s="8"/>
    </row>
    <row r="71" spans="2:6">
      <c r="B71" s="3">
        <v>67</v>
      </c>
      <c r="C71" s="6" t="s">
        <v>134</v>
      </c>
      <c r="D71" s="6" t="s">
        <v>773</v>
      </c>
      <c r="E71" s="8" t="s">
        <v>909</v>
      </c>
      <c r="F71" s="8"/>
    </row>
    <row r="72" spans="2:6">
      <c r="B72" s="3">
        <v>68</v>
      </c>
      <c r="C72" s="6" t="s">
        <v>135</v>
      </c>
      <c r="D72" s="6" t="s">
        <v>774</v>
      </c>
      <c r="E72" s="8" t="s">
        <v>909</v>
      </c>
      <c r="F72" s="8"/>
    </row>
    <row r="73" spans="2:6">
      <c r="B73" s="3">
        <v>69</v>
      </c>
      <c r="C73" s="6" t="s">
        <v>136</v>
      </c>
      <c r="D73" s="6" t="s">
        <v>774</v>
      </c>
      <c r="E73" s="8" t="s">
        <v>923</v>
      </c>
      <c r="F73" s="8"/>
    </row>
    <row r="74" spans="2:6">
      <c r="B74" s="3">
        <v>70</v>
      </c>
      <c r="C74" s="6" t="s">
        <v>137</v>
      </c>
      <c r="D74" s="6" t="s">
        <v>775</v>
      </c>
      <c r="E74" s="8" t="s">
        <v>915</v>
      </c>
      <c r="F74" s="8"/>
    </row>
    <row r="75" spans="2:6">
      <c r="B75" s="3">
        <v>71</v>
      </c>
      <c r="C75" s="6" t="s">
        <v>138</v>
      </c>
      <c r="D75" s="6" t="s">
        <v>776</v>
      </c>
      <c r="E75" s="8" t="s">
        <v>909</v>
      </c>
      <c r="F75" s="8"/>
    </row>
    <row r="76" spans="2:6">
      <c r="B76" s="3">
        <v>72</v>
      </c>
      <c r="C76" s="6" t="s">
        <v>139</v>
      </c>
      <c r="D76" s="6" t="s">
        <v>777</v>
      </c>
      <c r="E76" s="8" t="s">
        <v>914</v>
      </c>
      <c r="F76" s="8"/>
    </row>
    <row r="77" spans="2:6">
      <c r="B77" s="3">
        <v>73</v>
      </c>
      <c r="C77" s="6" t="s">
        <v>11</v>
      </c>
      <c r="D77" s="6" t="s">
        <v>778</v>
      </c>
      <c r="E77" s="8" t="s">
        <v>914</v>
      </c>
      <c r="F77" s="8"/>
    </row>
    <row r="78" spans="2:6">
      <c r="B78" s="3">
        <v>74</v>
      </c>
      <c r="C78" s="6" t="s">
        <v>140</v>
      </c>
      <c r="D78" s="6" t="s">
        <v>778</v>
      </c>
      <c r="E78" s="8" t="s">
        <v>914</v>
      </c>
      <c r="F78" s="8"/>
    </row>
    <row r="79" spans="2:6">
      <c r="B79" s="3">
        <v>75</v>
      </c>
      <c r="C79" s="6" t="s">
        <v>141</v>
      </c>
      <c r="D79" s="6" t="s">
        <v>778</v>
      </c>
      <c r="E79" s="8" t="s">
        <v>908</v>
      </c>
      <c r="F79" s="8"/>
    </row>
    <row r="80" spans="2:6">
      <c r="B80" s="3">
        <v>76</v>
      </c>
      <c r="C80" s="6" t="s">
        <v>142</v>
      </c>
      <c r="D80" s="6" t="s">
        <v>779</v>
      </c>
      <c r="E80" s="8" t="s">
        <v>907</v>
      </c>
      <c r="F80" s="8"/>
    </row>
    <row r="81" spans="2:6">
      <c r="B81" s="3">
        <v>77</v>
      </c>
      <c r="C81" s="6" t="s">
        <v>143</v>
      </c>
      <c r="D81" s="6" t="s">
        <v>779</v>
      </c>
      <c r="E81" s="8" t="s">
        <v>920</v>
      </c>
      <c r="F81" s="8"/>
    </row>
    <row r="82" spans="2:6">
      <c r="B82" s="3">
        <v>78</v>
      </c>
      <c r="C82" s="6" t="s">
        <v>144</v>
      </c>
      <c r="D82" s="6" t="s">
        <v>780</v>
      </c>
      <c r="E82" s="8" t="s">
        <v>920</v>
      </c>
      <c r="F82" s="8"/>
    </row>
    <row r="83" spans="2:6">
      <c r="B83" s="3">
        <v>79</v>
      </c>
      <c r="C83" s="6" t="s">
        <v>145</v>
      </c>
      <c r="D83" s="6" t="s">
        <v>781</v>
      </c>
      <c r="E83" s="8" t="s">
        <v>912</v>
      </c>
      <c r="F83" s="8"/>
    </row>
    <row r="84" spans="2:6">
      <c r="B84" s="3">
        <v>80</v>
      </c>
      <c r="C84" s="6" t="s">
        <v>146</v>
      </c>
      <c r="D84" s="6" t="s">
        <v>781</v>
      </c>
      <c r="E84" s="8" t="s">
        <v>147</v>
      </c>
      <c r="F84" s="8"/>
    </row>
    <row r="85" spans="2:6">
      <c r="B85" s="3">
        <v>81</v>
      </c>
      <c r="C85" s="6" t="s">
        <v>148</v>
      </c>
      <c r="D85" s="6" t="s">
        <v>781</v>
      </c>
      <c r="E85" s="8" t="s">
        <v>125</v>
      </c>
      <c r="F85" s="8" t="s">
        <v>905</v>
      </c>
    </row>
    <row r="86" spans="2:6">
      <c r="B86" s="3">
        <v>82</v>
      </c>
      <c r="C86" s="6" t="s">
        <v>149</v>
      </c>
      <c r="D86" s="6" t="s">
        <v>781</v>
      </c>
      <c r="E86" s="8" t="s">
        <v>917</v>
      </c>
      <c r="F86" s="8"/>
    </row>
    <row r="87" spans="2:6">
      <c r="B87" s="3">
        <v>83</v>
      </c>
      <c r="C87" s="6" t="s">
        <v>150</v>
      </c>
      <c r="D87" s="6" t="s">
        <v>782</v>
      </c>
      <c r="E87" s="8" t="s">
        <v>915</v>
      </c>
      <c r="F87" s="8"/>
    </row>
    <row r="88" spans="2:6">
      <c r="B88" s="3">
        <v>84</v>
      </c>
      <c r="C88" s="6" t="s">
        <v>151</v>
      </c>
      <c r="D88" s="6" t="s">
        <v>783</v>
      </c>
      <c r="E88" s="8" t="s">
        <v>917</v>
      </c>
      <c r="F88" s="8"/>
    </row>
    <row r="89" spans="2:6">
      <c r="B89" s="3">
        <v>85</v>
      </c>
      <c r="C89" s="6" t="s">
        <v>152</v>
      </c>
      <c r="D89" s="6" t="s">
        <v>784</v>
      </c>
      <c r="E89" s="8" t="s">
        <v>907</v>
      </c>
      <c r="F89" s="8"/>
    </row>
    <row r="90" spans="2:6">
      <c r="B90" s="3">
        <v>86</v>
      </c>
      <c r="C90" s="6" t="s">
        <v>153</v>
      </c>
      <c r="D90" s="6" t="s">
        <v>784</v>
      </c>
      <c r="E90" s="8" t="s">
        <v>908</v>
      </c>
      <c r="F90" s="8"/>
    </row>
    <row r="91" spans="2:6">
      <c r="B91" s="3">
        <v>87</v>
      </c>
      <c r="C91" s="6" t="s">
        <v>154</v>
      </c>
      <c r="D91" s="6" t="s">
        <v>785</v>
      </c>
      <c r="E91" s="8" t="s">
        <v>917</v>
      </c>
      <c r="F91" s="8"/>
    </row>
    <row r="92" spans="2:6">
      <c r="B92" s="3">
        <v>88</v>
      </c>
      <c r="C92" s="6" t="s">
        <v>155</v>
      </c>
      <c r="D92" s="6" t="s">
        <v>785</v>
      </c>
      <c r="E92" s="8" t="s">
        <v>910</v>
      </c>
      <c r="F92" s="8"/>
    </row>
    <row r="93" spans="2:6">
      <c r="B93" s="3">
        <v>89</v>
      </c>
      <c r="C93" s="6" t="s">
        <v>156</v>
      </c>
      <c r="D93" s="6" t="s">
        <v>786</v>
      </c>
      <c r="E93" s="8" t="s">
        <v>916</v>
      </c>
      <c r="F93" s="8"/>
    </row>
    <row r="94" spans="2:6">
      <c r="B94" s="3">
        <v>90</v>
      </c>
      <c r="C94" s="6" t="s">
        <v>157</v>
      </c>
      <c r="D94" s="6" t="s">
        <v>787</v>
      </c>
      <c r="E94" s="8" t="s">
        <v>920</v>
      </c>
      <c r="F94" s="8"/>
    </row>
    <row r="95" spans="2:6">
      <c r="B95" s="3">
        <v>91</v>
      </c>
      <c r="C95" s="6" t="s">
        <v>158</v>
      </c>
      <c r="D95" s="6" t="s">
        <v>788</v>
      </c>
      <c r="E95" s="8" t="s">
        <v>915</v>
      </c>
      <c r="F95" s="8"/>
    </row>
    <row r="96" spans="2:6">
      <c r="B96" s="3">
        <v>92</v>
      </c>
      <c r="C96" s="6" t="s">
        <v>159</v>
      </c>
      <c r="D96" s="6" t="s">
        <v>788</v>
      </c>
      <c r="E96" s="8" t="s">
        <v>909</v>
      </c>
      <c r="F96" s="8"/>
    </row>
    <row r="97" spans="2:6">
      <c r="B97" s="3">
        <v>93</v>
      </c>
      <c r="C97" s="6" t="s">
        <v>160</v>
      </c>
      <c r="D97" s="6" t="s">
        <v>789</v>
      </c>
      <c r="E97" s="8" t="s">
        <v>913</v>
      </c>
      <c r="F97" s="8"/>
    </row>
    <row r="98" spans="2:6">
      <c r="B98" s="3">
        <v>94</v>
      </c>
      <c r="C98" s="6" t="s">
        <v>161</v>
      </c>
      <c r="D98" s="6" t="s">
        <v>789</v>
      </c>
      <c r="E98" s="8" t="s">
        <v>913</v>
      </c>
      <c r="F98" s="8"/>
    </row>
    <row r="99" spans="2:6">
      <c r="B99" s="3">
        <v>95</v>
      </c>
      <c r="C99" s="6" t="s">
        <v>162</v>
      </c>
      <c r="D99" s="6" t="s">
        <v>790</v>
      </c>
      <c r="E99" s="8" t="s">
        <v>920</v>
      </c>
      <c r="F99" s="8"/>
    </row>
    <row r="100" spans="2:6">
      <c r="B100" s="3">
        <v>96</v>
      </c>
      <c r="C100" s="6" t="s">
        <v>163</v>
      </c>
      <c r="D100" s="6" t="s">
        <v>791</v>
      </c>
      <c r="E100" s="8" t="s">
        <v>909</v>
      </c>
      <c r="F100" s="9"/>
    </row>
    <row r="101" spans="2:6">
      <c r="B101" s="3">
        <v>97</v>
      </c>
      <c r="C101" s="6" t="s">
        <v>164</v>
      </c>
      <c r="D101" s="6" t="s">
        <v>792</v>
      </c>
      <c r="E101" s="8" t="s">
        <v>909</v>
      </c>
      <c r="F101" s="8"/>
    </row>
    <row r="102" spans="2:6">
      <c r="B102" s="3">
        <v>98</v>
      </c>
      <c r="C102" s="6" t="s">
        <v>165</v>
      </c>
      <c r="D102" s="6" t="s">
        <v>793</v>
      </c>
      <c r="E102" s="8" t="s">
        <v>917</v>
      </c>
      <c r="F102" s="8"/>
    </row>
    <row r="103" spans="2:6">
      <c r="B103" s="3">
        <v>99</v>
      </c>
      <c r="C103" s="6" t="s">
        <v>166</v>
      </c>
      <c r="D103" s="6" t="s">
        <v>793</v>
      </c>
      <c r="E103" s="8" t="s">
        <v>920</v>
      </c>
      <c r="F103" s="8"/>
    </row>
    <row r="104" spans="2:6">
      <c r="B104" s="3">
        <v>100</v>
      </c>
      <c r="C104" s="6" t="s">
        <v>167</v>
      </c>
      <c r="D104" s="6" t="s">
        <v>794</v>
      </c>
      <c r="E104" s="8" t="s">
        <v>52</v>
      </c>
      <c r="F104" s="8"/>
    </row>
    <row r="105" spans="2:6">
      <c r="B105" s="3">
        <v>101</v>
      </c>
      <c r="C105" s="6" t="s">
        <v>168</v>
      </c>
      <c r="D105" s="6" t="s">
        <v>794</v>
      </c>
      <c r="E105" s="8" t="s">
        <v>914</v>
      </c>
      <c r="F105" s="8"/>
    </row>
    <row r="106" spans="2:6">
      <c r="B106" s="3">
        <v>102</v>
      </c>
      <c r="C106" s="6" t="s">
        <v>169</v>
      </c>
      <c r="D106" s="6" t="s">
        <v>795</v>
      </c>
      <c r="E106" s="8" t="s">
        <v>38</v>
      </c>
      <c r="F106" s="8"/>
    </row>
    <row r="107" spans="2:6">
      <c r="B107" s="3">
        <v>103</v>
      </c>
      <c r="C107" s="6" t="s">
        <v>170</v>
      </c>
      <c r="D107" s="6" t="s">
        <v>795</v>
      </c>
      <c r="E107" s="8" t="s">
        <v>918</v>
      </c>
      <c r="F107" s="8"/>
    </row>
    <row r="108" spans="2:6">
      <c r="B108" s="3">
        <v>104</v>
      </c>
      <c r="C108" s="6" t="s">
        <v>171</v>
      </c>
      <c r="D108" s="6" t="s">
        <v>796</v>
      </c>
      <c r="E108" s="8" t="s">
        <v>917</v>
      </c>
      <c r="F108" s="8"/>
    </row>
    <row r="109" spans="2:6">
      <c r="B109" s="3">
        <v>105</v>
      </c>
      <c r="C109" s="6" t="s">
        <v>172</v>
      </c>
      <c r="D109" s="6" t="s">
        <v>796</v>
      </c>
      <c r="E109" s="8" t="s">
        <v>173</v>
      </c>
      <c r="F109" s="8"/>
    </row>
    <row r="110" spans="2:6">
      <c r="B110" s="3">
        <v>106</v>
      </c>
      <c r="C110" s="6" t="s">
        <v>174</v>
      </c>
      <c r="D110" s="6" t="s">
        <v>797</v>
      </c>
      <c r="E110" s="8" t="s">
        <v>916</v>
      </c>
      <c r="F110" s="8"/>
    </row>
    <row r="111" spans="2:6">
      <c r="B111" s="3">
        <v>107</v>
      </c>
      <c r="C111" s="6" t="s">
        <v>175</v>
      </c>
      <c r="D111" s="6" t="s">
        <v>797</v>
      </c>
      <c r="E111" s="8" t="s">
        <v>49</v>
      </c>
      <c r="F111" s="8"/>
    </row>
    <row r="112" spans="2:6">
      <c r="B112" s="3">
        <v>108</v>
      </c>
      <c r="C112" s="6" t="s">
        <v>36</v>
      </c>
      <c r="D112" s="6" t="s">
        <v>798</v>
      </c>
      <c r="E112" s="8" t="s">
        <v>917</v>
      </c>
      <c r="F112" s="8"/>
    </row>
    <row r="113" spans="2:6">
      <c r="B113" s="3">
        <v>109</v>
      </c>
      <c r="C113" s="6" t="s">
        <v>176</v>
      </c>
      <c r="D113" s="6" t="s">
        <v>798</v>
      </c>
      <c r="E113" s="8" t="s">
        <v>917</v>
      </c>
      <c r="F113" s="8"/>
    </row>
    <row r="114" spans="2:6">
      <c r="B114" s="3">
        <v>110</v>
      </c>
      <c r="C114" s="6" t="s">
        <v>177</v>
      </c>
      <c r="D114" s="6" t="s">
        <v>799</v>
      </c>
      <c r="E114" s="8" t="s">
        <v>916</v>
      </c>
      <c r="F114" s="8" t="s">
        <v>904</v>
      </c>
    </row>
    <row r="115" spans="2:6">
      <c r="B115" s="3">
        <v>111</v>
      </c>
      <c r="C115" s="6" t="s">
        <v>178</v>
      </c>
      <c r="D115" s="6" t="s">
        <v>799</v>
      </c>
      <c r="E115" s="8" t="s">
        <v>909</v>
      </c>
      <c r="F115" s="8"/>
    </row>
    <row r="116" spans="2:6">
      <c r="B116" s="3">
        <v>112</v>
      </c>
      <c r="C116" s="6" t="s">
        <v>179</v>
      </c>
      <c r="D116" s="6" t="s">
        <v>800</v>
      </c>
      <c r="E116" s="8" t="s">
        <v>915</v>
      </c>
      <c r="F116" s="8"/>
    </row>
    <row r="117" spans="2:6">
      <c r="B117" s="3">
        <v>113</v>
      </c>
      <c r="C117" s="6" t="s">
        <v>180</v>
      </c>
      <c r="D117" s="6" t="s">
        <v>801</v>
      </c>
      <c r="E117" s="8" t="s">
        <v>917</v>
      </c>
      <c r="F117" s="8"/>
    </row>
    <row r="118" spans="2:6">
      <c r="B118" s="3">
        <v>114</v>
      </c>
      <c r="C118" s="7" t="s">
        <v>181</v>
      </c>
      <c r="D118" s="7" t="s">
        <v>802</v>
      </c>
      <c r="E118" s="8" t="s">
        <v>5</v>
      </c>
      <c r="F118" s="8"/>
    </row>
    <row r="119" spans="2:6">
      <c r="B119" s="3">
        <v>115</v>
      </c>
      <c r="C119" s="6" t="s">
        <v>182</v>
      </c>
      <c r="D119" s="6" t="s">
        <v>803</v>
      </c>
      <c r="E119" s="8" t="s">
        <v>923</v>
      </c>
      <c r="F119" s="8"/>
    </row>
    <row r="120" spans="2:6">
      <c r="B120" s="3">
        <v>116</v>
      </c>
      <c r="C120" s="6" t="s">
        <v>183</v>
      </c>
      <c r="D120" s="6" t="s">
        <v>803</v>
      </c>
      <c r="E120" s="8" t="s">
        <v>5</v>
      </c>
      <c r="F120" s="8"/>
    </row>
    <row r="121" spans="2:6">
      <c r="B121" s="3">
        <v>117</v>
      </c>
      <c r="C121" s="6" t="s">
        <v>184</v>
      </c>
      <c r="D121" s="6" t="s">
        <v>804</v>
      </c>
      <c r="E121" s="8" t="s">
        <v>185</v>
      </c>
      <c r="F121" s="8"/>
    </row>
    <row r="122" spans="2:6">
      <c r="B122" s="3">
        <v>118</v>
      </c>
      <c r="C122" s="6" t="s">
        <v>186</v>
      </c>
      <c r="D122" s="6" t="s">
        <v>804</v>
      </c>
      <c r="E122" s="8" t="s">
        <v>917</v>
      </c>
      <c r="F122" s="8"/>
    </row>
    <row r="123" spans="2:6">
      <c r="B123" s="3">
        <v>119</v>
      </c>
      <c r="C123" s="6" t="s">
        <v>187</v>
      </c>
      <c r="D123" s="6" t="s">
        <v>805</v>
      </c>
      <c r="E123" s="8" t="s">
        <v>5</v>
      </c>
      <c r="F123" s="8"/>
    </row>
    <row r="124" spans="2:6">
      <c r="B124" s="3">
        <v>120</v>
      </c>
      <c r="C124" s="6" t="s">
        <v>188</v>
      </c>
      <c r="D124" s="6" t="s">
        <v>805</v>
      </c>
      <c r="E124" s="8" t="s">
        <v>5</v>
      </c>
      <c r="F124" s="8"/>
    </row>
    <row r="125" spans="2:6">
      <c r="B125" s="3">
        <v>121</v>
      </c>
      <c r="C125" s="6" t="s">
        <v>189</v>
      </c>
      <c r="D125" s="6" t="s">
        <v>806</v>
      </c>
      <c r="E125" s="8" t="s">
        <v>918</v>
      </c>
      <c r="F125" s="8"/>
    </row>
    <row r="126" spans="2:6">
      <c r="B126" s="3">
        <v>122</v>
      </c>
      <c r="C126" s="6" t="s">
        <v>190</v>
      </c>
      <c r="D126" s="6" t="s">
        <v>806</v>
      </c>
      <c r="E126" s="8" t="s">
        <v>917</v>
      </c>
      <c r="F126" s="8"/>
    </row>
    <row r="127" spans="2:6">
      <c r="B127" s="3">
        <v>123</v>
      </c>
      <c r="C127" s="6" t="s">
        <v>191</v>
      </c>
      <c r="D127" s="6" t="s">
        <v>806</v>
      </c>
      <c r="E127" s="8" t="s">
        <v>918</v>
      </c>
      <c r="F127" s="8"/>
    </row>
    <row r="128" spans="2:6">
      <c r="B128" s="3">
        <v>124</v>
      </c>
      <c r="C128" s="6" t="s">
        <v>192</v>
      </c>
      <c r="D128" s="6" t="s">
        <v>807</v>
      </c>
      <c r="E128" s="8" t="s">
        <v>922</v>
      </c>
      <c r="F128" s="8"/>
    </row>
    <row r="129" spans="2:6">
      <c r="B129" s="3">
        <v>125</v>
      </c>
      <c r="C129" s="7" t="s">
        <v>193</v>
      </c>
      <c r="D129" s="7" t="s">
        <v>807</v>
      </c>
      <c r="E129" s="8" t="s">
        <v>919</v>
      </c>
      <c r="F129" s="9"/>
    </row>
    <row r="130" spans="2:6">
      <c r="B130" s="3">
        <v>126</v>
      </c>
      <c r="C130" s="6" t="s">
        <v>194</v>
      </c>
      <c r="D130" s="6" t="s">
        <v>808</v>
      </c>
      <c r="E130" s="8" t="s">
        <v>914</v>
      </c>
      <c r="F130" s="8"/>
    </row>
    <row r="131" spans="2:6">
      <c r="B131" s="3">
        <v>127</v>
      </c>
      <c r="C131" s="6" t="s">
        <v>14</v>
      </c>
      <c r="D131" s="6" t="s">
        <v>809</v>
      </c>
      <c r="E131" s="8" t="s">
        <v>917</v>
      </c>
      <c r="F131" s="8"/>
    </row>
    <row r="132" spans="2:6">
      <c r="B132" s="3">
        <v>128</v>
      </c>
      <c r="C132" s="6" t="s">
        <v>195</v>
      </c>
      <c r="D132" s="6" t="s">
        <v>809</v>
      </c>
      <c r="E132" s="8" t="s">
        <v>917</v>
      </c>
      <c r="F132" s="8"/>
    </row>
    <row r="133" spans="2:6">
      <c r="B133" s="3">
        <v>129</v>
      </c>
      <c r="C133" s="6" t="s">
        <v>196</v>
      </c>
      <c r="D133" s="6" t="s">
        <v>810</v>
      </c>
      <c r="E133" s="8" t="s">
        <v>916</v>
      </c>
      <c r="F133" s="8"/>
    </row>
    <row r="134" spans="2:6">
      <c r="B134" s="3">
        <v>130</v>
      </c>
      <c r="C134" s="6" t="s">
        <v>197</v>
      </c>
      <c r="D134" s="6" t="s">
        <v>810</v>
      </c>
      <c r="E134" s="8" t="s">
        <v>5</v>
      </c>
      <c r="F134" s="8"/>
    </row>
    <row r="135" spans="2:6">
      <c r="B135" s="3">
        <v>131</v>
      </c>
      <c r="C135" s="6" t="s">
        <v>198</v>
      </c>
      <c r="D135" s="6" t="s">
        <v>811</v>
      </c>
      <c r="E135" s="8" t="s">
        <v>917</v>
      </c>
      <c r="F135" s="8"/>
    </row>
    <row r="136" spans="2:6">
      <c r="B136" s="3">
        <v>132</v>
      </c>
      <c r="C136" s="6" t="s">
        <v>199</v>
      </c>
      <c r="D136" s="6" t="s">
        <v>811</v>
      </c>
      <c r="E136" s="8" t="s">
        <v>917</v>
      </c>
      <c r="F136" s="8"/>
    </row>
    <row r="137" spans="2:6">
      <c r="B137" s="3">
        <v>133</v>
      </c>
      <c r="C137" s="6" t="s">
        <v>200</v>
      </c>
      <c r="D137" s="6" t="s">
        <v>812</v>
      </c>
      <c r="E137" s="8" t="s">
        <v>52</v>
      </c>
      <c r="F137" s="8"/>
    </row>
    <row r="138" spans="2:6">
      <c r="B138" s="3">
        <v>134</v>
      </c>
      <c r="C138" s="6" t="s">
        <v>201</v>
      </c>
      <c r="D138" s="6" t="s">
        <v>813</v>
      </c>
      <c r="E138" s="8" t="s">
        <v>202</v>
      </c>
      <c r="F138" s="8"/>
    </row>
    <row r="139" spans="2:6">
      <c r="B139" s="3">
        <v>135</v>
      </c>
      <c r="C139" s="6" t="s">
        <v>203</v>
      </c>
      <c r="D139" s="6" t="s">
        <v>813</v>
      </c>
      <c r="E139" s="8" t="s">
        <v>918</v>
      </c>
      <c r="F139" s="8"/>
    </row>
    <row r="140" spans="2:6">
      <c r="B140" s="3">
        <v>136</v>
      </c>
      <c r="C140" s="6" t="s">
        <v>1</v>
      </c>
      <c r="D140" s="6" t="s">
        <v>814</v>
      </c>
      <c r="E140" s="8" t="s">
        <v>38</v>
      </c>
      <c r="F140" s="8"/>
    </row>
    <row r="141" spans="2:6">
      <c r="B141" s="3">
        <v>137</v>
      </c>
      <c r="C141" s="6" t="s">
        <v>204</v>
      </c>
      <c r="D141" s="6" t="s">
        <v>814</v>
      </c>
      <c r="E141" s="8" t="s">
        <v>918</v>
      </c>
      <c r="F141" s="8"/>
    </row>
    <row r="142" spans="2:6">
      <c r="B142" s="3">
        <v>138</v>
      </c>
      <c r="C142" s="6" t="s">
        <v>205</v>
      </c>
      <c r="D142" s="6" t="s">
        <v>815</v>
      </c>
      <c r="E142" s="8" t="s">
        <v>908</v>
      </c>
      <c r="F142" s="8"/>
    </row>
    <row r="143" spans="2:6">
      <c r="B143" s="3">
        <v>139</v>
      </c>
      <c r="C143" s="6" t="s">
        <v>206</v>
      </c>
      <c r="D143" s="6" t="s">
        <v>815</v>
      </c>
      <c r="E143" s="8" t="s">
        <v>909</v>
      </c>
      <c r="F143" s="8"/>
    </row>
    <row r="144" spans="2:6">
      <c r="B144" s="3">
        <v>140</v>
      </c>
      <c r="C144" s="6" t="s">
        <v>207</v>
      </c>
      <c r="D144" s="6" t="s">
        <v>816</v>
      </c>
      <c r="E144" s="8" t="s">
        <v>907</v>
      </c>
      <c r="F144" s="8"/>
    </row>
    <row r="145" spans="2:6">
      <c r="B145" s="3">
        <v>141</v>
      </c>
      <c r="C145" s="6" t="s">
        <v>208</v>
      </c>
      <c r="D145" s="6" t="s">
        <v>817</v>
      </c>
      <c r="E145" s="8" t="s">
        <v>128</v>
      </c>
      <c r="F145" s="8"/>
    </row>
    <row r="146" spans="2:6">
      <c r="B146" s="3">
        <v>142</v>
      </c>
      <c r="C146" s="6" t="s">
        <v>209</v>
      </c>
      <c r="D146" s="6" t="s">
        <v>817</v>
      </c>
      <c r="E146" s="8" t="s">
        <v>910</v>
      </c>
      <c r="F146" s="8"/>
    </row>
    <row r="147" spans="2:6">
      <c r="B147" s="3">
        <v>143</v>
      </c>
      <c r="C147" s="6" t="s">
        <v>210</v>
      </c>
      <c r="D147" s="6" t="s">
        <v>818</v>
      </c>
      <c r="E147" s="8" t="s">
        <v>909</v>
      </c>
      <c r="F147" s="8"/>
    </row>
    <row r="148" spans="2:6">
      <c r="B148" s="3">
        <v>144</v>
      </c>
      <c r="C148" s="6" t="s">
        <v>211</v>
      </c>
      <c r="D148" s="6" t="s">
        <v>818</v>
      </c>
      <c r="E148" s="8" t="s">
        <v>909</v>
      </c>
      <c r="F148" s="8"/>
    </row>
    <row r="149" spans="2:6">
      <c r="B149" s="3">
        <v>145</v>
      </c>
      <c r="C149" s="6" t="s">
        <v>212</v>
      </c>
      <c r="D149" s="6" t="s">
        <v>927</v>
      </c>
      <c r="E149" s="8" t="s">
        <v>918</v>
      </c>
      <c r="F149" s="8"/>
    </row>
    <row r="150" spans="2:6">
      <c r="B150" s="3">
        <v>146</v>
      </c>
      <c r="C150" s="6" t="s">
        <v>213</v>
      </c>
      <c r="D150" s="6" t="s">
        <v>927</v>
      </c>
      <c r="E150" s="8" t="s">
        <v>5</v>
      </c>
      <c r="F150" s="8"/>
    </row>
    <row r="151" spans="2:6">
      <c r="B151" s="3">
        <v>147</v>
      </c>
      <c r="C151" s="6" t="s">
        <v>214</v>
      </c>
      <c r="D151" s="6" t="s">
        <v>819</v>
      </c>
      <c r="E151" s="8" t="s">
        <v>215</v>
      </c>
      <c r="F151" s="8"/>
    </row>
    <row r="152" spans="2:6">
      <c r="B152" s="3">
        <v>148</v>
      </c>
      <c r="C152" s="6" t="s">
        <v>216</v>
      </c>
      <c r="D152" s="6" t="s">
        <v>819</v>
      </c>
      <c r="E152" s="8" t="s">
        <v>5</v>
      </c>
      <c r="F152" s="8"/>
    </row>
    <row r="153" spans="2:6">
      <c r="B153" s="3">
        <v>149</v>
      </c>
      <c r="C153" s="6" t="s">
        <v>217</v>
      </c>
      <c r="D153" s="6" t="s">
        <v>820</v>
      </c>
      <c r="E153" s="8" t="s">
        <v>916</v>
      </c>
      <c r="F153" s="8"/>
    </row>
    <row r="154" spans="2:6">
      <c r="B154" s="3">
        <v>150</v>
      </c>
      <c r="C154" s="6" t="s">
        <v>218</v>
      </c>
      <c r="D154" s="6" t="s">
        <v>821</v>
      </c>
      <c r="E154" s="8" t="s">
        <v>917</v>
      </c>
      <c r="F154" s="8"/>
    </row>
    <row r="155" spans="2:6">
      <c r="B155" s="3">
        <v>151</v>
      </c>
      <c r="C155" s="6" t="s">
        <v>219</v>
      </c>
      <c r="D155" s="6" t="s">
        <v>822</v>
      </c>
      <c r="E155" s="8" t="s">
        <v>914</v>
      </c>
      <c r="F155" s="8"/>
    </row>
    <row r="156" spans="2:6">
      <c r="B156" s="3">
        <v>152</v>
      </c>
      <c r="C156" s="6" t="s">
        <v>220</v>
      </c>
      <c r="D156" s="6" t="s">
        <v>822</v>
      </c>
      <c r="E156" s="8" t="s">
        <v>908</v>
      </c>
      <c r="F156" s="8"/>
    </row>
    <row r="157" spans="2:6">
      <c r="B157" s="3">
        <v>153</v>
      </c>
      <c r="C157" s="6" t="s">
        <v>221</v>
      </c>
      <c r="D157" s="6" t="s">
        <v>823</v>
      </c>
      <c r="E157" s="8" t="s">
        <v>5</v>
      </c>
      <c r="F157" s="8"/>
    </row>
    <row r="158" spans="2:6">
      <c r="B158" s="3">
        <v>154</v>
      </c>
      <c r="C158" s="6" t="s">
        <v>222</v>
      </c>
      <c r="D158" s="6" t="s">
        <v>824</v>
      </c>
      <c r="E158" s="8" t="s">
        <v>918</v>
      </c>
      <c r="F158" s="8"/>
    </row>
    <row r="159" spans="2:6">
      <c r="B159" s="3">
        <v>155</v>
      </c>
      <c r="C159" s="6" t="s">
        <v>223</v>
      </c>
      <c r="D159" s="6" t="s">
        <v>928</v>
      </c>
      <c r="E159" s="8" t="s">
        <v>913</v>
      </c>
      <c r="F159" s="8"/>
    </row>
    <row r="160" spans="2:6">
      <c r="B160" s="3">
        <v>156</v>
      </c>
      <c r="C160" s="6" t="s">
        <v>224</v>
      </c>
      <c r="D160" s="6" t="s">
        <v>825</v>
      </c>
      <c r="E160" s="8" t="s">
        <v>917</v>
      </c>
      <c r="F160" s="8"/>
    </row>
    <row r="161" spans="2:6">
      <c r="B161" s="3">
        <v>157</v>
      </c>
      <c r="C161" s="6" t="s">
        <v>225</v>
      </c>
      <c r="D161" s="6" t="s">
        <v>825</v>
      </c>
      <c r="E161" s="8" t="s">
        <v>908</v>
      </c>
      <c r="F161" s="8"/>
    </row>
    <row r="162" spans="2:6">
      <c r="B162" s="3">
        <v>158</v>
      </c>
      <c r="C162" s="6" t="s">
        <v>226</v>
      </c>
      <c r="D162" s="6" t="s">
        <v>826</v>
      </c>
      <c r="E162" s="8" t="s">
        <v>918</v>
      </c>
      <c r="F162" s="9"/>
    </row>
    <row r="163" spans="2:6">
      <c r="B163" s="3">
        <v>159</v>
      </c>
      <c r="C163" s="6" t="s">
        <v>227</v>
      </c>
      <c r="D163" s="6" t="s">
        <v>821</v>
      </c>
      <c r="E163" s="8" t="s">
        <v>108</v>
      </c>
      <c r="F163" s="8"/>
    </row>
    <row r="164" spans="2:6">
      <c r="B164" s="3">
        <v>160</v>
      </c>
      <c r="C164" s="6" t="s">
        <v>228</v>
      </c>
      <c r="D164" s="6" t="s">
        <v>229</v>
      </c>
      <c r="E164" s="8" t="s">
        <v>52</v>
      </c>
      <c r="F164" s="8"/>
    </row>
    <row r="165" spans="2:6">
      <c r="B165" s="3">
        <v>161</v>
      </c>
      <c r="C165" s="6" t="s">
        <v>230</v>
      </c>
      <c r="D165" s="6" t="s">
        <v>229</v>
      </c>
      <c r="E165" s="8" t="s">
        <v>909</v>
      </c>
      <c r="F165" s="8"/>
    </row>
    <row r="166" spans="2:6">
      <c r="B166" s="3">
        <v>162</v>
      </c>
      <c r="C166" s="6" t="s">
        <v>231</v>
      </c>
      <c r="D166" s="6" t="s">
        <v>827</v>
      </c>
      <c r="E166" s="8" t="s">
        <v>910</v>
      </c>
      <c r="F166" s="8"/>
    </row>
    <row r="167" spans="2:6">
      <c r="B167" s="3">
        <v>163</v>
      </c>
      <c r="C167" s="6" t="s">
        <v>232</v>
      </c>
      <c r="D167" s="6" t="s">
        <v>929</v>
      </c>
      <c r="E167" s="8" t="s">
        <v>920</v>
      </c>
      <c r="F167" s="8"/>
    </row>
    <row r="168" spans="2:6">
      <c r="B168" s="3">
        <v>164</v>
      </c>
      <c r="C168" s="6" t="s">
        <v>233</v>
      </c>
      <c r="D168" s="6" t="s">
        <v>929</v>
      </c>
      <c r="E168" s="8" t="s">
        <v>920</v>
      </c>
      <c r="F168" s="8"/>
    </row>
    <row r="169" spans="2:6">
      <c r="B169" s="3">
        <v>165</v>
      </c>
      <c r="C169" s="6" t="s">
        <v>234</v>
      </c>
      <c r="D169" s="6" t="s">
        <v>828</v>
      </c>
      <c r="E169" s="8" t="s">
        <v>911</v>
      </c>
      <c r="F169" s="8"/>
    </row>
    <row r="170" spans="2:6">
      <c r="B170" s="3">
        <v>166</v>
      </c>
      <c r="C170" s="6" t="s">
        <v>235</v>
      </c>
      <c r="D170" s="6" t="s">
        <v>930</v>
      </c>
      <c r="E170" s="8" t="s">
        <v>914</v>
      </c>
      <c r="F170" s="8"/>
    </row>
    <row r="171" spans="2:6">
      <c r="B171" s="3">
        <v>167</v>
      </c>
      <c r="C171" s="6" t="s">
        <v>236</v>
      </c>
      <c r="D171" s="6" t="s">
        <v>829</v>
      </c>
      <c r="E171" s="8" t="s">
        <v>918</v>
      </c>
      <c r="F171" s="8"/>
    </row>
    <row r="172" spans="2:6">
      <c r="B172" s="3">
        <v>168</v>
      </c>
      <c r="C172" s="6" t="s">
        <v>237</v>
      </c>
      <c r="D172" s="6" t="s">
        <v>830</v>
      </c>
      <c r="E172" s="8" t="s">
        <v>908</v>
      </c>
      <c r="F172" s="8"/>
    </row>
    <row r="173" spans="2:6">
      <c r="B173" s="3">
        <v>169</v>
      </c>
      <c r="C173" s="6" t="s">
        <v>238</v>
      </c>
      <c r="D173" s="6" t="s">
        <v>831</v>
      </c>
      <c r="E173" s="8" t="s">
        <v>918</v>
      </c>
      <c r="F173" s="8"/>
    </row>
    <row r="174" spans="2:6">
      <c r="B174" s="3">
        <v>170</v>
      </c>
      <c r="C174" s="6" t="s">
        <v>239</v>
      </c>
      <c r="D174" s="6" t="s">
        <v>832</v>
      </c>
      <c r="E174" s="8" t="s">
        <v>923</v>
      </c>
      <c r="F174" s="8"/>
    </row>
    <row r="175" spans="2:6">
      <c r="B175" s="3">
        <v>171</v>
      </c>
      <c r="C175" s="6" t="s">
        <v>240</v>
      </c>
      <c r="D175" s="6" t="s">
        <v>833</v>
      </c>
      <c r="E175" s="8" t="s">
        <v>918</v>
      </c>
      <c r="F175" s="8"/>
    </row>
    <row r="176" spans="2:6">
      <c r="B176" s="3">
        <v>172</v>
      </c>
      <c r="C176" s="6" t="s">
        <v>241</v>
      </c>
      <c r="D176" s="6" t="s">
        <v>834</v>
      </c>
      <c r="E176" s="8" t="s">
        <v>908</v>
      </c>
      <c r="F176" s="8"/>
    </row>
    <row r="177" spans="2:6">
      <c r="B177" s="3">
        <v>173</v>
      </c>
      <c r="C177" s="6" t="s">
        <v>242</v>
      </c>
      <c r="D177" s="6" t="s">
        <v>835</v>
      </c>
      <c r="E177" s="8" t="s">
        <v>908</v>
      </c>
      <c r="F177" s="8"/>
    </row>
    <row r="178" spans="2:6">
      <c r="B178" s="3">
        <v>174</v>
      </c>
      <c r="C178" s="6" t="s">
        <v>243</v>
      </c>
      <c r="D178" s="6" t="s">
        <v>836</v>
      </c>
      <c r="E178" s="8" t="s">
        <v>916</v>
      </c>
      <c r="F178" s="8"/>
    </row>
    <row r="179" spans="2:6">
      <c r="B179" s="3">
        <v>175</v>
      </c>
      <c r="C179" s="6" t="s">
        <v>244</v>
      </c>
      <c r="D179" s="6" t="s">
        <v>837</v>
      </c>
      <c r="E179" s="8" t="s">
        <v>909</v>
      </c>
      <c r="F179" s="8"/>
    </row>
    <row r="180" spans="2:6">
      <c r="B180" s="3">
        <v>176</v>
      </c>
      <c r="C180" s="6" t="s">
        <v>245</v>
      </c>
      <c r="D180" s="6" t="s">
        <v>837</v>
      </c>
      <c r="E180" s="8" t="s">
        <v>908</v>
      </c>
      <c r="F180" s="8"/>
    </row>
    <row r="181" spans="2:6">
      <c r="B181" s="3">
        <v>177</v>
      </c>
      <c r="C181" s="6" t="s">
        <v>246</v>
      </c>
      <c r="D181" s="6" t="s">
        <v>838</v>
      </c>
      <c r="E181" s="8" t="s">
        <v>917</v>
      </c>
      <c r="F181" s="8"/>
    </row>
    <row r="182" spans="2:6">
      <c r="B182" s="3">
        <v>178</v>
      </c>
      <c r="C182" s="6" t="s">
        <v>247</v>
      </c>
      <c r="D182" s="6" t="s">
        <v>838</v>
      </c>
      <c r="E182" s="8" t="s">
        <v>52</v>
      </c>
      <c r="F182" s="8"/>
    </row>
    <row r="183" spans="2:6">
      <c r="B183" s="3">
        <v>179</v>
      </c>
      <c r="C183" s="6" t="s">
        <v>248</v>
      </c>
      <c r="D183" s="6" t="s">
        <v>839</v>
      </c>
      <c r="E183" s="8" t="s">
        <v>916</v>
      </c>
      <c r="F183" s="8"/>
    </row>
    <row r="184" spans="2:6">
      <c r="B184" s="3">
        <v>180</v>
      </c>
      <c r="C184" s="6" t="s">
        <v>249</v>
      </c>
      <c r="D184" s="6" t="s">
        <v>840</v>
      </c>
      <c r="E184" s="8" t="s">
        <v>916</v>
      </c>
      <c r="F184" s="8"/>
    </row>
    <row r="185" spans="2:6">
      <c r="B185" s="3">
        <v>181</v>
      </c>
      <c r="C185" s="6" t="s">
        <v>250</v>
      </c>
      <c r="D185" s="6" t="s">
        <v>840</v>
      </c>
      <c r="E185" s="8" t="s">
        <v>915</v>
      </c>
      <c r="F185" s="8"/>
    </row>
    <row r="186" spans="2:6">
      <c r="B186" s="3">
        <v>182</v>
      </c>
      <c r="C186" s="6" t="s">
        <v>251</v>
      </c>
      <c r="D186" s="6" t="s">
        <v>841</v>
      </c>
      <c r="E186" s="8" t="s">
        <v>5</v>
      </c>
      <c r="F186" s="8"/>
    </row>
    <row r="187" spans="2:6">
      <c r="B187" s="3">
        <v>183</v>
      </c>
      <c r="C187" s="6" t="s">
        <v>252</v>
      </c>
      <c r="D187" s="6" t="s">
        <v>834</v>
      </c>
      <c r="E187" s="8" t="s">
        <v>916</v>
      </c>
      <c r="F187" s="8"/>
    </row>
    <row r="188" spans="2:6">
      <c r="B188" s="3">
        <v>184</v>
      </c>
      <c r="C188" s="6" t="s">
        <v>253</v>
      </c>
      <c r="D188" s="6" t="s">
        <v>841</v>
      </c>
      <c r="E188" s="8" t="s">
        <v>914</v>
      </c>
      <c r="F188" s="8"/>
    </row>
    <row r="189" spans="2:6">
      <c r="B189" s="3">
        <v>185</v>
      </c>
      <c r="C189" s="6" t="s">
        <v>254</v>
      </c>
      <c r="D189" s="6" t="s">
        <v>842</v>
      </c>
      <c r="E189" s="8" t="s">
        <v>912</v>
      </c>
      <c r="F189" s="8" t="s">
        <v>904</v>
      </c>
    </row>
    <row r="190" spans="2:6">
      <c r="B190" s="3">
        <v>186</v>
      </c>
      <c r="C190" s="6" t="s">
        <v>255</v>
      </c>
      <c r="D190" s="6" t="s">
        <v>842</v>
      </c>
      <c r="E190" s="8" t="s">
        <v>907</v>
      </c>
      <c r="F190" s="8"/>
    </row>
    <row r="191" spans="2:6">
      <c r="B191" s="3">
        <v>187</v>
      </c>
      <c r="C191" s="6" t="s">
        <v>256</v>
      </c>
      <c r="D191" s="6" t="s">
        <v>931</v>
      </c>
      <c r="E191" s="8" t="s">
        <v>912</v>
      </c>
      <c r="F191" s="8"/>
    </row>
    <row r="192" spans="2:6">
      <c r="B192" s="3">
        <v>188</v>
      </c>
      <c r="C192" s="6" t="s">
        <v>257</v>
      </c>
      <c r="D192" s="6" t="s">
        <v>931</v>
      </c>
      <c r="E192" s="8" t="s">
        <v>908</v>
      </c>
      <c r="F192" s="8"/>
    </row>
    <row r="193" spans="2:6">
      <c r="B193" s="3">
        <v>189</v>
      </c>
      <c r="C193" s="6" t="s">
        <v>258</v>
      </c>
      <c r="D193" s="6" t="s">
        <v>843</v>
      </c>
      <c r="E193" s="8" t="s">
        <v>917</v>
      </c>
      <c r="F193" s="8"/>
    </row>
    <row r="194" spans="2:6">
      <c r="B194" s="3">
        <v>190</v>
      </c>
      <c r="C194" s="6" t="s">
        <v>259</v>
      </c>
      <c r="D194" s="6" t="s">
        <v>844</v>
      </c>
      <c r="E194" s="8" t="s">
        <v>908</v>
      </c>
      <c r="F194" s="8"/>
    </row>
    <row r="195" spans="2:6">
      <c r="B195" s="3">
        <v>191</v>
      </c>
      <c r="C195" s="6" t="s">
        <v>260</v>
      </c>
      <c r="D195" s="6" t="s">
        <v>845</v>
      </c>
      <c r="E195" s="8" t="s">
        <v>261</v>
      </c>
      <c r="F195" s="8"/>
    </row>
    <row r="196" spans="2:6">
      <c r="B196" s="3">
        <v>192</v>
      </c>
      <c r="C196" s="6" t="s">
        <v>262</v>
      </c>
      <c r="D196" s="6" t="s">
        <v>845</v>
      </c>
      <c r="E196" s="8" t="s">
        <v>918</v>
      </c>
      <c r="F196" s="8"/>
    </row>
    <row r="197" spans="2:6">
      <c r="B197" s="3">
        <v>193</v>
      </c>
      <c r="C197" s="6" t="s">
        <v>263</v>
      </c>
      <c r="D197" s="6" t="s">
        <v>846</v>
      </c>
      <c r="E197" s="8" t="s">
        <v>908</v>
      </c>
      <c r="F197" s="8"/>
    </row>
    <row r="198" spans="2:6">
      <c r="B198" s="3">
        <v>194</v>
      </c>
      <c r="C198" s="6" t="s">
        <v>264</v>
      </c>
      <c r="D198" s="6" t="s">
        <v>847</v>
      </c>
      <c r="E198" s="8" t="s">
        <v>918</v>
      </c>
      <c r="F198" s="8"/>
    </row>
    <row r="199" spans="2:6">
      <c r="B199" s="3">
        <v>195</v>
      </c>
      <c r="C199" s="6" t="s">
        <v>265</v>
      </c>
      <c r="D199" s="6" t="s">
        <v>847</v>
      </c>
      <c r="E199" s="8" t="s">
        <v>913</v>
      </c>
      <c r="F199" s="8"/>
    </row>
    <row r="200" spans="2:6">
      <c r="B200" s="3">
        <v>196</v>
      </c>
      <c r="C200" s="6" t="s">
        <v>266</v>
      </c>
      <c r="D200" s="6" t="s">
        <v>848</v>
      </c>
      <c r="E200" s="8" t="s">
        <v>915</v>
      </c>
      <c r="F200" s="8"/>
    </row>
    <row r="201" spans="2:6">
      <c r="B201" s="3">
        <v>197</v>
      </c>
      <c r="C201" s="6" t="s">
        <v>267</v>
      </c>
      <c r="D201" s="6" t="s">
        <v>848</v>
      </c>
      <c r="E201" s="8" t="s">
        <v>908</v>
      </c>
      <c r="F201" s="8"/>
    </row>
    <row r="202" spans="2:6">
      <c r="B202" s="3">
        <v>198</v>
      </c>
      <c r="C202" s="6" t="s">
        <v>268</v>
      </c>
      <c r="D202" s="6" t="s">
        <v>849</v>
      </c>
      <c r="E202" s="8" t="s">
        <v>73</v>
      </c>
      <c r="F202" s="8"/>
    </row>
    <row r="203" spans="2:6">
      <c r="B203" s="3">
        <v>199</v>
      </c>
      <c r="C203" s="6" t="s">
        <v>269</v>
      </c>
      <c r="D203" s="6" t="s">
        <v>849</v>
      </c>
      <c r="E203" s="8" t="s">
        <v>919</v>
      </c>
      <c r="F203" s="8"/>
    </row>
    <row r="204" spans="2:6">
      <c r="B204" s="3">
        <v>200</v>
      </c>
      <c r="C204" s="6" t="s">
        <v>270</v>
      </c>
      <c r="D204" s="6" t="s">
        <v>850</v>
      </c>
      <c r="E204" s="8" t="s">
        <v>917</v>
      </c>
      <c r="F204" s="8"/>
    </row>
    <row r="205" spans="2:6">
      <c r="B205" s="3">
        <v>201</v>
      </c>
      <c r="C205" s="6" t="s">
        <v>271</v>
      </c>
      <c r="D205" s="6" t="s">
        <v>851</v>
      </c>
      <c r="E205" s="8" t="s">
        <v>909</v>
      </c>
      <c r="F205" s="8"/>
    </row>
    <row r="206" spans="2:6">
      <c r="B206" s="3">
        <v>202</v>
      </c>
      <c r="C206" s="6" t="s">
        <v>272</v>
      </c>
      <c r="D206" s="6" t="s">
        <v>852</v>
      </c>
      <c r="E206" s="8" t="s">
        <v>920</v>
      </c>
      <c r="F206" s="8"/>
    </row>
    <row r="207" spans="2:6">
      <c r="B207" s="3">
        <v>203</v>
      </c>
      <c r="C207" s="7" t="s">
        <v>273</v>
      </c>
      <c r="D207" s="7" t="s">
        <v>853</v>
      </c>
      <c r="E207" s="8" t="s">
        <v>52</v>
      </c>
      <c r="F207" s="8"/>
    </row>
    <row r="208" spans="2:6">
      <c r="B208" s="3">
        <v>204</v>
      </c>
      <c r="C208" s="6" t="s">
        <v>274</v>
      </c>
      <c r="D208" s="6" t="s">
        <v>854</v>
      </c>
      <c r="E208" s="8" t="s">
        <v>916</v>
      </c>
      <c r="F208" s="8"/>
    </row>
    <row r="209" spans="2:6">
      <c r="B209" s="3">
        <v>205</v>
      </c>
      <c r="C209" s="6" t="s">
        <v>275</v>
      </c>
      <c r="D209" s="6" t="s">
        <v>855</v>
      </c>
      <c r="E209" s="8" t="s">
        <v>917</v>
      </c>
      <c r="F209" s="8"/>
    </row>
    <row r="210" spans="2:6">
      <c r="B210" s="3">
        <v>206</v>
      </c>
      <c r="C210" s="6" t="s">
        <v>276</v>
      </c>
      <c r="D210" s="6" t="s">
        <v>856</v>
      </c>
      <c r="E210" s="8" t="s">
        <v>918</v>
      </c>
      <c r="F210" s="8"/>
    </row>
    <row r="211" spans="2:6">
      <c r="B211" s="3">
        <v>207</v>
      </c>
      <c r="C211" s="6" t="s">
        <v>277</v>
      </c>
      <c r="D211" s="6" t="s">
        <v>857</v>
      </c>
      <c r="E211" s="8" t="s">
        <v>5</v>
      </c>
      <c r="F211" s="8"/>
    </row>
    <row r="212" spans="2:6">
      <c r="B212" s="3">
        <v>208</v>
      </c>
      <c r="C212" s="6" t="s">
        <v>278</v>
      </c>
      <c r="D212" s="6" t="s">
        <v>858</v>
      </c>
      <c r="E212" s="8" t="s">
        <v>916</v>
      </c>
      <c r="F212" s="8"/>
    </row>
    <row r="213" spans="2:6">
      <c r="B213" s="3">
        <v>209</v>
      </c>
      <c r="C213" s="6" t="s">
        <v>279</v>
      </c>
      <c r="D213" s="6" t="s">
        <v>859</v>
      </c>
      <c r="E213" s="8" t="s">
        <v>912</v>
      </c>
      <c r="F213" s="8"/>
    </row>
    <row r="214" spans="2:6">
      <c r="B214" s="3">
        <v>210</v>
      </c>
      <c r="C214" s="6" t="s">
        <v>280</v>
      </c>
      <c r="D214" s="6" t="s">
        <v>860</v>
      </c>
      <c r="E214" s="8" t="s">
        <v>5</v>
      </c>
      <c r="F214" s="8"/>
    </row>
    <row r="215" spans="2:6">
      <c r="B215" s="3">
        <v>211</v>
      </c>
      <c r="C215" s="6" t="s">
        <v>281</v>
      </c>
      <c r="D215" s="6" t="s">
        <v>860</v>
      </c>
      <c r="E215" s="8" t="s">
        <v>917</v>
      </c>
      <c r="F215" s="8"/>
    </row>
    <row r="216" spans="2:6">
      <c r="B216" s="3">
        <v>212</v>
      </c>
      <c r="C216" s="6" t="s">
        <v>282</v>
      </c>
      <c r="D216" s="6" t="s">
        <v>861</v>
      </c>
      <c r="E216" s="8" t="s">
        <v>911</v>
      </c>
      <c r="F216" s="8"/>
    </row>
    <row r="217" spans="2:6">
      <c r="B217" s="3">
        <v>213</v>
      </c>
      <c r="C217" s="6" t="s">
        <v>283</v>
      </c>
      <c r="D217" s="6" t="s">
        <v>862</v>
      </c>
      <c r="E217" s="8" t="s">
        <v>918</v>
      </c>
      <c r="F217" s="8"/>
    </row>
    <row r="218" spans="2:6">
      <c r="B218" s="3">
        <v>214</v>
      </c>
      <c r="C218" s="6" t="s">
        <v>284</v>
      </c>
      <c r="D218" s="6" t="s">
        <v>863</v>
      </c>
      <c r="E218" s="8" t="s">
        <v>907</v>
      </c>
      <c r="F218" s="8"/>
    </row>
    <row r="219" spans="2:6">
      <c r="B219" s="3">
        <v>215</v>
      </c>
      <c r="C219" s="6" t="s">
        <v>285</v>
      </c>
      <c r="D219" s="6" t="s">
        <v>864</v>
      </c>
      <c r="E219" s="8" t="s">
        <v>918</v>
      </c>
      <c r="F219" s="8"/>
    </row>
    <row r="220" spans="2:6">
      <c r="B220" s="3">
        <v>216</v>
      </c>
      <c r="C220" s="6" t="s">
        <v>286</v>
      </c>
      <c r="D220" s="6" t="s">
        <v>864</v>
      </c>
      <c r="E220" s="8" t="s">
        <v>923</v>
      </c>
      <c r="F220" s="8"/>
    </row>
    <row r="221" spans="2:6">
      <c r="B221" s="3">
        <v>217</v>
      </c>
      <c r="C221" s="6" t="s">
        <v>287</v>
      </c>
      <c r="D221" s="6" t="s">
        <v>865</v>
      </c>
      <c r="E221" s="8" t="s">
        <v>288</v>
      </c>
      <c r="F221" s="8"/>
    </row>
    <row r="222" spans="2:6">
      <c r="B222" s="3">
        <v>218</v>
      </c>
      <c r="C222" s="6" t="s">
        <v>289</v>
      </c>
      <c r="D222" s="6" t="s">
        <v>865</v>
      </c>
      <c r="E222" s="8" t="s">
        <v>920</v>
      </c>
      <c r="F222" s="8"/>
    </row>
    <row r="223" spans="2:6">
      <c r="B223" s="3">
        <v>219</v>
      </c>
      <c r="C223" s="6" t="s">
        <v>290</v>
      </c>
      <c r="D223" s="6" t="s">
        <v>866</v>
      </c>
      <c r="E223" s="8" t="s">
        <v>52</v>
      </c>
      <c r="F223" s="8"/>
    </row>
    <row r="224" spans="2:6">
      <c r="B224" s="3">
        <v>220</v>
      </c>
      <c r="C224" s="6" t="s">
        <v>291</v>
      </c>
      <c r="D224" s="6" t="s">
        <v>866</v>
      </c>
      <c r="E224" s="8" t="s">
        <v>52</v>
      </c>
      <c r="F224" s="8" t="s">
        <v>904</v>
      </c>
    </row>
    <row r="225" spans="2:6">
      <c r="B225" s="3">
        <v>221</v>
      </c>
      <c r="C225" s="6" t="s">
        <v>292</v>
      </c>
      <c r="D225" s="6" t="s">
        <v>867</v>
      </c>
      <c r="E225" s="8" t="s">
        <v>917</v>
      </c>
      <c r="F225" s="8"/>
    </row>
    <row r="226" spans="2:6">
      <c r="B226" s="3">
        <v>222</v>
      </c>
      <c r="C226" s="6" t="s">
        <v>293</v>
      </c>
      <c r="D226" s="6" t="s">
        <v>868</v>
      </c>
      <c r="E226" s="8" t="s">
        <v>914</v>
      </c>
      <c r="F226" s="8" t="s">
        <v>904</v>
      </c>
    </row>
    <row r="227" spans="2:6">
      <c r="B227" s="3">
        <v>223</v>
      </c>
      <c r="C227" s="6" t="s">
        <v>294</v>
      </c>
      <c r="D227" s="6" t="s">
        <v>868</v>
      </c>
      <c r="E227" s="8" t="s">
        <v>910</v>
      </c>
      <c r="F227" s="8"/>
    </row>
    <row r="228" spans="2:6">
      <c r="B228" s="3">
        <v>224</v>
      </c>
      <c r="C228" s="6" t="s">
        <v>295</v>
      </c>
      <c r="D228" s="6" t="s">
        <v>869</v>
      </c>
      <c r="E228" s="8" t="s">
        <v>909</v>
      </c>
      <c r="F228" s="8"/>
    </row>
    <row r="229" spans="2:6">
      <c r="B229" s="3">
        <v>225</v>
      </c>
      <c r="C229" s="6" t="s">
        <v>296</v>
      </c>
      <c r="D229" s="6" t="s">
        <v>870</v>
      </c>
      <c r="E229" s="8" t="s">
        <v>916</v>
      </c>
      <c r="F229" s="8"/>
    </row>
    <row r="230" spans="2:6">
      <c r="B230" s="3">
        <v>226</v>
      </c>
      <c r="C230" s="6" t="s">
        <v>297</v>
      </c>
      <c r="D230" s="6" t="s">
        <v>871</v>
      </c>
      <c r="E230" s="8" t="s">
        <v>909</v>
      </c>
      <c r="F230" s="8"/>
    </row>
    <row r="231" spans="2:6">
      <c r="B231" s="3">
        <v>227</v>
      </c>
      <c r="C231" s="6" t="s">
        <v>298</v>
      </c>
      <c r="D231" s="6" t="s">
        <v>871</v>
      </c>
      <c r="E231" s="8" t="s">
        <v>910</v>
      </c>
      <c r="F231" s="8" t="s">
        <v>904</v>
      </c>
    </row>
    <row r="232" spans="2:6">
      <c r="B232" s="3">
        <v>228</v>
      </c>
      <c r="C232" s="6" t="s">
        <v>299</v>
      </c>
      <c r="D232" s="6" t="s">
        <v>872</v>
      </c>
      <c r="E232" s="8" t="s">
        <v>86</v>
      </c>
      <c r="F232" s="8"/>
    </row>
    <row r="233" spans="2:6">
      <c r="B233" s="3">
        <v>229</v>
      </c>
      <c r="C233" s="6" t="s">
        <v>300</v>
      </c>
      <c r="D233" s="6" t="s">
        <v>873</v>
      </c>
      <c r="E233" s="8" t="s">
        <v>923</v>
      </c>
      <c r="F233" s="8"/>
    </row>
    <row r="234" spans="2:6">
      <c r="B234" s="3">
        <v>230</v>
      </c>
      <c r="C234" s="6" t="s">
        <v>301</v>
      </c>
      <c r="D234" s="6" t="s">
        <v>874</v>
      </c>
      <c r="E234" s="8" t="s">
        <v>916</v>
      </c>
      <c r="F234" s="8"/>
    </row>
    <row r="235" spans="2:6">
      <c r="B235" s="3">
        <v>231</v>
      </c>
      <c r="C235" s="6" t="s">
        <v>302</v>
      </c>
      <c r="D235" s="6" t="s">
        <v>875</v>
      </c>
      <c r="E235" s="8" t="s">
        <v>915</v>
      </c>
      <c r="F235" s="8" t="s">
        <v>904</v>
      </c>
    </row>
    <row r="236" spans="2:6">
      <c r="B236" s="3">
        <v>232</v>
      </c>
      <c r="C236" s="6" t="s">
        <v>303</v>
      </c>
      <c r="D236" s="6" t="s">
        <v>875</v>
      </c>
      <c r="E236" s="8" t="s">
        <v>918</v>
      </c>
      <c r="F236" s="8"/>
    </row>
    <row r="237" spans="2:6">
      <c r="B237" s="3">
        <v>233</v>
      </c>
      <c r="C237" s="6" t="s">
        <v>304</v>
      </c>
      <c r="D237" s="6" t="s">
        <v>876</v>
      </c>
      <c r="E237" s="8" t="s">
        <v>908</v>
      </c>
      <c r="F237" s="8"/>
    </row>
    <row r="238" spans="2:6">
      <c r="B238" s="3">
        <v>234</v>
      </c>
      <c r="C238" s="6" t="s">
        <v>305</v>
      </c>
      <c r="D238" s="6" t="s">
        <v>877</v>
      </c>
      <c r="E238" s="8" t="s">
        <v>915</v>
      </c>
      <c r="F238" s="8"/>
    </row>
    <row r="239" spans="2:6">
      <c r="B239" s="3">
        <v>235</v>
      </c>
      <c r="C239" s="6" t="s">
        <v>306</v>
      </c>
      <c r="D239" s="6" t="s">
        <v>878</v>
      </c>
      <c r="E239" s="8" t="s">
        <v>918</v>
      </c>
      <c r="F239" s="8"/>
    </row>
    <row r="240" spans="2:6">
      <c r="B240" s="3">
        <v>236</v>
      </c>
      <c r="C240" s="6" t="s">
        <v>307</v>
      </c>
      <c r="D240" s="6" t="s">
        <v>872</v>
      </c>
      <c r="E240" s="8" t="s">
        <v>918</v>
      </c>
      <c r="F240" s="8"/>
    </row>
    <row r="241" spans="2:6">
      <c r="B241" s="3">
        <v>237</v>
      </c>
      <c r="C241" s="6" t="s">
        <v>308</v>
      </c>
      <c r="D241" s="6" t="s">
        <v>879</v>
      </c>
      <c r="E241" s="8" t="s">
        <v>910</v>
      </c>
      <c r="F241" s="8"/>
    </row>
    <row r="242" spans="2:6">
      <c r="B242" s="3">
        <v>238</v>
      </c>
      <c r="C242" s="6" t="s">
        <v>309</v>
      </c>
      <c r="D242" s="6" t="s">
        <v>880</v>
      </c>
      <c r="E242" s="8" t="s">
        <v>920</v>
      </c>
      <c r="F242" s="8"/>
    </row>
    <row r="243" spans="2:6">
      <c r="B243" s="3">
        <v>239</v>
      </c>
      <c r="C243" s="6" t="s">
        <v>310</v>
      </c>
      <c r="D243" s="6" t="s">
        <v>867</v>
      </c>
      <c r="E243" s="8" t="s">
        <v>917</v>
      </c>
      <c r="F243" s="8"/>
    </row>
    <row r="244" spans="2:6">
      <c r="B244" s="3">
        <v>240</v>
      </c>
      <c r="C244" s="6" t="s">
        <v>311</v>
      </c>
      <c r="D244" s="6" t="s">
        <v>874</v>
      </c>
      <c r="E244" s="8" t="s">
        <v>911</v>
      </c>
      <c r="F244" s="8"/>
    </row>
    <row r="245" spans="2:6">
      <c r="B245" s="3">
        <v>241</v>
      </c>
      <c r="C245" s="6" t="s">
        <v>312</v>
      </c>
      <c r="D245" s="6" t="s">
        <v>313</v>
      </c>
      <c r="E245" s="8" t="s">
        <v>21</v>
      </c>
      <c r="F245" s="8"/>
    </row>
    <row r="246" spans="2:6">
      <c r="B246" s="3">
        <v>242</v>
      </c>
      <c r="C246" s="6" t="s">
        <v>314</v>
      </c>
      <c r="D246" s="6" t="s">
        <v>313</v>
      </c>
      <c r="E246" s="8" t="s">
        <v>916</v>
      </c>
      <c r="F246" s="8"/>
    </row>
    <row r="247" spans="2:6">
      <c r="B247" s="3">
        <v>243</v>
      </c>
      <c r="C247" s="6" t="s">
        <v>315</v>
      </c>
      <c r="D247" s="6" t="s">
        <v>881</v>
      </c>
      <c r="E247" s="8" t="s">
        <v>908</v>
      </c>
      <c r="F247" s="8"/>
    </row>
    <row r="248" spans="2:6">
      <c r="B248" s="3">
        <v>244</v>
      </c>
      <c r="C248" s="6" t="s">
        <v>316</v>
      </c>
      <c r="D248" s="6" t="s">
        <v>881</v>
      </c>
      <c r="E248" s="8" t="s">
        <v>908</v>
      </c>
      <c r="F248" s="8"/>
    </row>
    <row r="249" spans="2:6">
      <c r="B249" s="3">
        <v>245</v>
      </c>
      <c r="C249" s="6" t="s">
        <v>317</v>
      </c>
      <c r="D249" s="6" t="s">
        <v>882</v>
      </c>
      <c r="E249" s="8" t="s">
        <v>922</v>
      </c>
      <c r="F249" s="8"/>
    </row>
    <row r="250" spans="2:6">
      <c r="B250" s="3">
        <v>246</v>
      </c>
      <c r="C250" s="6" t="s">
        <v>318</v>
      </c>
      <c r="D250" s="6" t="s">
        <v>882</v>
      </c>
      <c r="E250" s="8" t="s">
        <v>911</v>
      </c>
      <c r="F250" s="8"/>
    </row>
    <row r="251" spans="2:6">
      <c r="B251" s="3">
        <v>247</v>
      </c>
      <c r="C251" s="6" t="s">
        <v>319</v>
      </c>
      <c r="D251" s="6" t="s">
        <v>883</v>
      </c>
      <c r="E251" s="8" t="s">
        <v>917</v>
      </c>
      <c r="F251" s="8"/>
    </row>
    <row r="252" spans="2:6">
      <c r="B252" s="3">
        <v>248</v>
      </c>
      <c r="C252" s="6" t="s">
        <v>320</v>
      </c>
      <c r="D252" s="6" t="s">
        <v>883</v>
      </c>
      <c r="E252" s="8" t="s">
        <v>911</v>
      </c>
      <c r="F252" s="8"/>
    </row>
    <row r="253" spans="2:6">
      <c r="B253" s="3">
        <v>249</v>
      </c>
      <c r="C253" s="6" t="s">
        <v>321</v>
      </c>
      <c r="D253" s="6" t="s">
        <v>884</v>
      </c>
      <c r="E253" s="8" t="s">
        <v>921</v>
      </c>
      <c r="F253" s="8"/>
    </row>
    <row r="254" spans="2:6">
      <c r="B254" s="3">
        <v>250</v>
      </c>
      <c r="C254" s="6" t="s">
        <v>322</v>
      </c>
      <c r="D254" s="6" t="s">
        <v>884</v>
      </c>
      <c r="E254" s="8" t="s">
        <v>125</v>
      </c>
      <c r="F254" s="8"/>
    </row>
    <row r="255" spans="2:6">
      <c r="B255" s="3">
        <v>251</v>
      </c>
      <c r="C255" s="6" t="s">
        <v>323</v>
      </c>
      <c r="D255" s="6" t="s">
        <v>885</v>
      </c>
      <c r="E255" s="8" t="s">
        <v>915</v>
      </c>
      <c r="F255" s="8"/>
    </row>
    <row r="256" spans="2:6">
      <c r="B256" s="3">
        <v>252</v>
      </c>
      <c r="C256" s="6" t="s">
        <v>324</v>
      </c>
      <c r="D256" s="6" t="s">
        <v>885</v>
      </c>
      <c r="E256" s="8" t="s">
        <v>911</v>
      </c>
      <c r="F256" s="8"/>
    </row>
    <row r="257" spans="2:6">
      <c r="B257" s="3">
        <v>253</v>
      </c>
      <c r="C257" s="6" t="s">
        <v>325</v>
      </c>
      <c r="D257" s="6" t="s">
        <v>886</v>
      </c>
      <c r="E257" s="8" t="s">
        <v>52</v>
      </c>
      <c r="F257" s="8"/>
    </row>
    <row r="258" spans="2:6">
      <c r="B258" s="3">
        <v>254</v>
      </c>
      <c r="C258" s="6" t="s">
        <v>326</v>
      </c>
      <c r="D258" s="6" t="s">
        <v>886</v>
      </c>
      <c r="E258" s="8" t="s">
        <v>911</v>
      </c>
      <c r="F258" s="8"/>
    </row>
    <row r="259" spans="2:6">
      <c r="B259" s="3">
        <v>255</v>
      </c>
      <c r="C259" s="6" t="s">
        <v>327</v>
      </c>
      <c r="D259" s="6" t="s">
        <v>887</v>
      </c>
      <c r="E259" s="8" t="s">
        <v>918</v>
      </c>
      <c r="F259" s="8"/>
    </row>
    <row r="260" spans="2:6">
      <c r="B260" s="3">
        <v>256</v>
      </c>
      <c r="C260" s="6" t="s">
        <v>328</v>
      </c>
      <c r="D260" s="6" t="s">
        <v>887</v>
      </c>
      <c r="E260" s="8" t="s">
        <v>911</v>
      </c>
      <c r="F260" s="8"/>
    </row>
    <row r="261" spans="2:6">
      <c r="B261" s="3">
        <v>257</v>
      </c>
      <c r="C261" s="6" t="s">
        <v>329</v>
      </c>
      <c r="D261" s="6" t="s">
        <v>888</v>
      </c>
      <c r="E261" s="8" t="s">
        <v>917</v>
      </c>
      <c r="F261" s="8"/>
    </row>
    <row r="262" spans="2:6">
      <c r="B262" s="3">
        <v>258</v>
      </c>
      <c r="C262" s="6" t="s">
        <v>330</v>
      </c>
      <c r="D262" s="6" t="s">
        <v>888</v>
      </c>
      <c r="E262" s="8" t="s">
        <v>908</v>
      </c>
      <c r="F262" s="8"/>
    </row>
    <row r="263" spans="2:6">
      <c r="B263" s="3">
        <v>259</v>
      </c>
      <c r="C263" s="6" t="s">
        <v>331</v>
      </c>
      <c r="D263" s="6" t="s">
        <v>889</v>
      </c>
      <c r="E263" s="8" t="s">
        <v>913</v>
      </c>
      <c r="F263" s="8"/>
    </row>
    <row r="264" spans="2:6">
      <c r="B264" s="3">
        <v>260</v>
      </c>
      <c r="C264" s="6" t="s">
        <v>332</v>
      </c>
      <c r="D264" s="6" t="s">
        <v>889</v>
      </c>
      <c r="E264" s="8" t="s">
        <v>911</v>
      </c>
      <c r="F264" s="8"/>
    </row>
    <row r="265" spans="2:6">
      <c r="B265" s="3">
        <v>261</v>
      </c>
      <c r="C265" s="6" t="s">
        <v>333</v>
      </c>
      <c r="D265" s="6" t="s">
        <v>890</v>
      </c>
      <c r="E265" s="8" t="s">
        <v>916</v>
      </c>
      <c r="F265" s="8"/>
    </row>
    <row r="266" spans="2:6">
      <c r="B266" s="3">
        <v>262</v>
      </c>
      <c r="C266" s="6" t="s">
        <v>334</v>
      </c>
      <c r="D266" s="6" t="s">
        <v>890</v>
      </c>
      <c r="E266" s="8" t="s">
        <v>909</v>
      </c>
      <c r="F266" s="8"/>
    </row>
    <row r="267" spans="2:6">
      <c r="B267" s="3">
        <v>263</v>
      </c>
      <c r="C267" s="6" t="s">
        <v>335</v>
      </c>
      <c r="D267" s="6" t="s">
        <v>891</v>
      </c>
      <c r="E267" s="8" t="s">
        <v>920</v>
      </c>
      <c r="F267" s="8"/>
    </row>
    <row r="268" spans="2:6">
      <c r="B268" s="3">
        <v>264</v>
      </c>
      <c r="C268" s="6" t="s">
        <v>336</v>
      </c>
      <c r="D268" s="6" t="s">
        <v>891</v>
      </c>
      <c r="E268" s="8" t="s">
        <v>915</v>
      </c>
      <c r="F268" s="8"/>
    </row>
    <row r="269" spans="2:6">
      <c r="B269" s="3">
        <v>265</v>
      </c>
      <c r="C269" s="6" t="s">
        <v>337</v>
      </c>
      <c r="D269" s="6" t="s">
        <v>892</v>
      </c>
      <c r="E269" s="8" t="s">
        <v>908</v>
      </c>
      <c r="F269" s="8"/>
    </row>
    <row r="270" spans="2:6">
      <c r="B270" s="3">
        <v>266</v>
      </c>
      <c r="C270" s="6" t="s">
        <v>338</v>
      </c>
      <c r="D270" s="6" t="s">
        <v>892</v>
      </c>
      <c r="E270" s="8" t="s">
        <v>908</v>
      </c>
      <c r="F270" s="8"/>
    </row>
    <row r="271" spans="2:6">
      <c r="B271" s="3">
        <v>267</v>
      </c>
      <c r="C271" s="6" t="s">
        <v>339</v>
      </c>
      <c r="D271" s="6" t="s">
        <v>893</v>
      </c>
      <c r="E271" s="8" t="s">
        <v>920</v>
      </c>
      <c r="F271" s="8"/>
    </row>
    <row r="272" spans="2:6">
      <c r="B272" s="3">
        <v>268</v>
      </c>
      <c r="C272" s="6" t="s">
        <v>340</v>
      </c>
      <c r="D272" s="6" t="s">
        <v>894</v>
      </c>
      <c r="E272" s="8" t="s">
        <v>908</v>
      </c>
      <c r="F272" s="8"/>
    </row>
    <row r="273" spans="2:6">
      <c r="B273" s="3">
        <v>269</v>
      </c>
      <c r="C273" s="6" t="s">
        <v>341</v>
      </c>
      <c r="D273" s="6" t="s">
        <v>895</v>
      </c>
      <c r="E273" s="8" t="s">
        <v>916</v>
      </c>
      <c r="F273" s="8"/>
    </row>
    <row r="274" spans="2:6">
      <c r="B274" s="3">
        <v>270</v>
      </c>
      <c r="C274" s="6" t="s">
        <v>342</v>
      </c>
      <c r="D274" s="6"/>
      <c r="E274" s="8" t="s">
        <v>917</v>
      </c>
      <c r="F274" s="8"/>
    </row>
    <row r="275" spans="2:6">
      <c r="B275" s="3">
        <v>271</v>
      </c>
      <c r="C275" s="6" t="s">
        <v>343</v>
      </c>
      <c r="D275" s="6"/>
      <c r="E275" s="8" t="s">
        <v>916</v>
      </c>
      <c r="F275" s="8"/>
    </row>
    <row r="276" spans="2:6">
      <c r="B276" s="3">
        <v>272</v>
      </c>
      <c r="C276" s="6" t="s">
        <v>344</v>
      </c>
      <c r="D276" s="6"/>
      <c r="E276" s="8" t="s">
        <v>913</v>
      </c>
      <c r="F276" s="8"/>
    </row>
    <row r="277" spans="2:6">
      <c r="B277" s="3">
        <v>273</v>
      </c>
      <c r="C277" s="6" t="s">
        <v>345</v>
      </c>
      <c r="D277" s="6"/>
      <c r="E277" s="8" t="s">
        <v>21</v>
      </c>
      <c r="F277" s="8"/>
    </row>
    <row r="278" spans="2:6">
      <c r="B278" s="3">
        <v>274</v>
      </c>
      <c r="C278" s="6" t="s">
        <v>346</v>
      </c>
      <c r="D278" s="6"/>
      <c r="E278" s="8" t="s">
        <v>5</v>
      </c>
      <c r="F278" s="8"/>
    </row>
    <row r="279" spans="2:6">
      <c r="B279" s="3">
        <v>275</v>
      </c>
      <c r="C279" s="6" t="s">
        <v>347</v>
      </c>
      <c r="D279" s="6"/>
      <c r="E279" s="8" t="s">
        <v>915</v>
      </c>
      <c r="F279" s="8"/>
    </row>
    <row r="280" spans="2:6">
      <c r="B280" s="3">
        <v>276</v>
      </c>
      <c r="C280" s="6" t="s">
        <v>348</v>
      </c>
      <c r="D280" s="6"/>
      <c r="E280" s="8" t="s">
        <v>915</v>
      </c>
      <c r="F280" s="8"/>
    </row>
    <row r="281" spans="2:6">
      <c r="B281" s="3">
        <v>277</v>
      </c>
      <c r="C281" s="6" t="s">
        <v>349</v>
      </c>
      <c r="D281" s="6"/>
      <c r="E281" s="8" t="s">
        <v>21</v>
      </c>
      <c r="F281" s="8"/>
    </row>
    <row r="282" spans="2:6">
      <c r="B282" s="3">
        <v>278</v>
      </c>
      <c r="C282" s="6" t="s">
        <v>350</v>
      </c>
      <c r="D282" s="6"/>
      <c r="E282" s="8" t="s">
        <v>917</v>
      </c>
      <c r="F282" s="8"/>
    </row>
    <row r="283" spans="2:6">
      <c r="B283" s="3">
        <v>279</v>
      </c>
      <c r="C283" s="6" t="s">
        <v>351</v>
      </c>
      <c r="D283" s="6"/>
      <c r="E283" s="8" t="s">
        <v>915</v>
      </c>
      <c r="F283" s="8"/>
    </row>
    <row r="284" spans="2:6">
      <c r="B284" s="3">
        <v>280</v>
      </c>
      <c r="C284" s="6" t="s">
        <v>352</v>
      </c>
      <c r="D284" s="6"/>
      <c r="E284" s="8" t="s">
        <v>918</v>
      </c>
      <c r="F284" s="8"/>
    </row>
    <row r="285" spans="2:6">
      <c r="B285" s="3">
        <v>281</v>
      </c>
      <c r="C285" s="6" t="s">
        <v>353</v>
      </c>
      <c r="D285" s="6"/>
      <c r="E285" s="8" t="s">
        <v>354</v>
      </c>
      <c r="F285" s="8" t="s">
        <v>903</v>
      </c>
    </row>
    <row r="286" spans="2:6">
      <c r="B286" s="3">
        <v>282</v>
      </c>
      <c r="C286" s="6" t="s">
        <v>355</v>
      </c>
      <c r="D286" s="6"/>
      <c r="E286" s="8" t="s">
        <v>923</v>
      </c>
      <c r="F286" s="8"/>
    </row>
    <row r="287" spans="2:6">
      <c r="B287" s="3">
        <v>283</v>
      </c>
      <c r="C287" s="6" t="s">
        <v>356</v>
      </c>
      <c r="D287" s="6"/>
      <c r="E287" s="8" t="s">
        <v>917</v>
      </c>
      <c r="F287" s="8"/>
    </row>
    <row r="288" spans="2:6">
      <c r="B288" s="3">
        <v>284</v>
      </c>
      <c r="C288" s="6" t="s">
        <v>357</v>
      </c>
      <c r="D288" s="6"/>
      <c r="E288" s="8" t="s">
        <v>918</v>
      </c>
      <c r="F288" s="8"/>
    </row>
    <row r="289" spans="2:6">
      <c r="B289" s="3">
        <v>285</v>
      </c>
      <c r="C289" s="6" t="s">
        <v>358</v>
      </c>
      <c r="D289" s="6"/>
      <c r="E289" s="8" t="s">
        <v>918</v>
      </c>
      <c r="F289" s="6"/>
    </row>
    <row r="290" spans="2:6">
      <c r="B290" s="3">
        <v>286</v>
      </c>
      <c r="C290" s="6" t="s">
        <v>359</v>
      </c>
      <c r="D290" s="6"/>
      <c r="E290" s="8" t="s">
        <v>909</v>
      </c>
      <c r="F290" s="6"/>
    </row>
    <row r="291" spans="2:6">
      <c r="B291" s="3">
        <v>287</v>
      </c>
      <c r="C291" s="6" t="s">
        <v>360</v>
      </c>
      <c r="D291" s="6"/>
      <c r="E291" s="8" t="s">
        <v>910</v>
      </c>
      <c r="F291" s="6"/>
    </row>
    <row r="292" spans="2:6">
      <c r="B292" s="3">
        <v>288</v>
      </c>
      <c r="C292" s="6" t="s">
        <v>361</v>
      </c>
      <c r="D292" s="6"/>
      <c r="E292" s="6" t="s">
        <v>50</v>
      </c>
      <c r="F292" s="6"/>
    </row>
    <row r="293" spans="2:6">
      <c r="B293" s="3">
        <v>289</v>
      </c>
      <c r="C293" s="6" t="s">
        <v>362</v>
      </c>
      <c r="D293" s="6"/>
      <c r="E293" s="6" t="s">
        <v>58</v>
      </c>
      <c r="F293" s="6"/>
    </row>
    <row r="294" spans="2:6">
      <c r="B294" s="3">
        <v>290</v>
      </c>
      <c r="C294" s="6" t="s">
        <v>363</v>
      </c>
      <c r="D294" s="6" t="s">
        <v>896</v>
      </c>
      <c r="E294" s="8" t="s">
        <v>919</v>
      </c>
      <c r="F294" s="8" t="s">
        <v>905</v>
      </c>
    </row>
    <row r="295" spans="2:6">
      <c r="B295" s="3">
        <v>291</v>
      </c>
      <c r="C295" s="6" t="s">
        <v>364</v>
      </c>
      <c r="D295" s="6"/>
      <c r="E295" s="8" t="s">
        <v>922</v>
      </c>
      <c r="F295" s="6" t="s">
        <v>906</v>
      </c>
    </row>
    <row r="296" spans="2:6">
      <c r="B296" s="3">
        <v>292</v>
      </c>
      <c r="C296" s="6" t="s">
        <v>365</v>
      </c>
      <c r="D296" s="6"/>
      <c r="E296" s="8" t="s">
        <v>922</v>
      </c>
      <c r="F296" s="6" t="s">
        <v>906</v>
      </c>
    </row>
    <row r="297" spans="2:6">
      <c r="B297" s="3">
        <v>293</v>
      </c>
      <c r="C297" s="6" t="s">
        <v>366</v>
      </c>
      <c r="D297" s="6"/>
      <c r="E297" s="6" t="s">
        <v>367</v>
      </c>
      <c r="F297" s="6"/>
    </row>
    <row r="298" spans="2:6">
      <c r="B298" s="3">
        <v>294</v>
      </c>
      <c r="C298" s="6" t="s">
        <v>368</v>
      </c>
      <c r="D298" s="6"/>
      <c r="E298" s="6" t="s">
        <v>367</v>
      </c>
      <c r="F298" s="6"/>
    </row>
    <row r="299" spans="2:6">
      <c r="B299" s="3">
        <v>295</v>
      </c>
      <c r="C299" s="6" t="s">
        <v>369</v>
      </c>
      <c r="D299" s="6"/>
      <c r="E299" s="8" t="s">
        <v>911</v>
      </c>
      <c r="F299" s="6"/>
    </row>
    <row r="300" spans="2:6">
      <c r="B300" s="3">
        <v>296</v>
      </c>
      <c r="C300" s="6" t="s">
        <v>934</v>
      </c>
      <c r="D300" s="6" t="s">
        <v>935</v>
      </c>
      <c r="E300" s="8" t="s">
        <v>920</v>
      </c>
      <c r="F300" s="6"/>
    </row>
    <row r="301" spans="2:6">
      <c r="B301" s="3">
        <v>297</v>
      </c>
      <c r="C301" s="6" t="s">
        <v>936</v>
      </c>
      <c r="D301" s="6" t="s">
        <v>937</v>
      </c>
      <c r="E301" s="6" t="s">
        <v>908</v>
      </c>
      <c r="F301" s="6"/>
    </row>
    <row r="302" spans="2:6">
      <c r="B302" s="3">
        <v>298</v>
      </c>
      <c r="C302" s="6" t="s">
        <v>938</v>
      </c>
      <c r="D302" s="6" t="s">
        <v>940</v>
      </c>
      <c r="E302" s="6" t="s">
        <v>939</v>
      </c>
      <c r="F302" s="6"/>
    </row>
    <row r="303" spans="2:6">
      <c r="B303" s="3">
        <v>299</v>
      </c>
      <c r="C303" s="6" t="s">
        <v>898</v>
      </c>
      <c r="D303" s="6" t="s">
        <v>899</v>
      </c>
      <c r="E303" s="6" t="s">
        <v>898</v>
      </c>
      <c r="F303" s="6"/>
    </row>
    <row r="304" spans="2:6">
      <c r="B304" s="3"/>
      <c r="C304" s="6"/>
      <c r="D304" s="6"/>
      <c r="E304" s="6"/>
      <c r="F304" s="6"/>
    </row>
    <row r="305" spans="2:6">
      <c r="B305" s="3"/>
      <c r="C305" s="6"/>
      <c r="D305" s="6"/>
      <c r="E305" s="6"/>
      <c r="F305" s="6"/>
    </row>
    <row r="306" spans="2:6">
      <c r="B306" s="3"/>
      <c r="C306" s="6"/>
      <c r="D306" s="6"/>
      <c r="E306" s="6"/>
      <c r="F306" s="6"/>
    </row>
    <row r="307" spans="2:6">
      <c r="B307" s="3"/>
      <c r="C307" s="6"/>
      <c r="D307" s="6"/>
      <c r="E307" s="6"/>
      <c r="F307" s="6"/>
    </row>
    <row r="308" spans="2:6">
      <c r="B308" s="3"/>
      <c r="C308" s="6"/>
      <c r="D308" s="6"/>
      <c r="E308" s="6"/>
      <c r="F308" s="6"/>
    </row>
    <row r="309" spans="2:6">
      <c r="B309" s="3"/>
      <c r="C309" s="6"/>
      <c r="D309" s="6"/>
      <c r="E309" s="6"/>
      <c r="F309" s="6"/>
    </row>
    <row r="310" spans="2:6">
      <c r="B310" s="3"/>
      <c r="C310" s="6"/>
      <c r="D310" s="6"/>
      <c r="E310" s="6"/>
      <c r="F310" s="6"/>
    </row>
    <row r="311" spans="2:6">
      <c r="B311" s="3"/>
      <c r="C311" s="6"/>
      <c r="D311" s="6"/>
      <c r="E311" s="6"/>
      <c r="F311" s="6"/>
    </row>
    <row r="312" spans="2:6">
      <c r="B312" s="3"/>
      <c r="C312" s="6"/>
      <c r="D312" s="6"/>
      <c r="E312" s="6"/>
      <c r="F312" s="6"/>
    </row>
    <row r="313" spans="2:6">
      <c r="B313" s="3"/>
      <c r="C313" s="6"/>
      <c r="D313" s="6"/>
      <c r="E313" s="6"/>
      <c r="F313" s="6"/>
    </row>
  </sheetData>
  <autoFilter ref="A4:F301"/>
  <sortState ref="B198:F217">
    <sortCondition ref="B198:B217"/>
  </sortState>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50"/>
  <sheetViews>
    <sheetView view="pageBreakPreview" zoomScale="90" zoomScaleSheetLayoutView="90" workbookViewId="0">
      <selection activeCell="G47" sqref="G47"/>
    </sheetView>
  </sheetViews>
  <sheetFormatPr defaultColWidth="9" defaultRowHeight="14.25"/>
  <cols>
    <col min="1" max="1" width="5.25" style="10" customWidth="1"/>
    <col min="2" max="2" width="12.25" style="10" customWidth="1"/>
    <col min="3" max="3" width="3.125" style="10" customWidth="1"/>
    <col min="4" max="4" width="11" style="10" customWidth="1"/>
    <col min="5" max="5" width="10.5" style="10" customWidth="1"/>
    <col min="6" max="6" width="13.875" style="10" customWidth="1"/>
    <col min="7" max="7" width="13.375" style="10" customWidth="1"/>
    <col min="8" max="8" width="4" style="10" customWidth="1"/>
    <col min="9" max="9" width="11.75" style="10" customWidth="1"/>
    <col min="10" max="10" width="12.5" style="10" customWidth="1"/>
    <col min="11" max="11" width="1.75" style="10" customWidth="1"/>
    <col min="12" max="16384" width="9" style="10"/>
  </cols>
  <sheetData>
    <row r="1" spans="2:13">
      <c r="H1" s="17"/>
      <c r="I1" s="14"/>
      <c r="J1" s="55" t="s">
        <v>897</v>
      </c>
      <c r="M1" s="25">
        <f>審判一覧ここでご自分の数字を打ち込む!B1</f>
        <v>298</v>
      </c>
    </row>
    <row r="2" spans="2:13" ht="21" customHeight="1"/>
    <row r="3" spans="2:13" ht="21" customHeight="1">
      <c r="B3" s="60" t="str">
        <f>VLOOKUP(M1,審判一覧ここでご自分の数字を打ち込む!B5:F500,3)&amp;"長"</f>
        <v>足寄高等学校長</v>
      </c>
      <c r="C3" s="60"/>
      <c r="D3" s="60"/>
      <c r="E3" s="60"/>
      <c r="F3" s="60"/>
      <c r="G3" s="10" t="s">
        <v>7</v>
      </c>
    </row>
    <row r="4" spans="2:13" ht="21" customHeight="1">
      <c r="B4" s="11"/>
      <c r="C4" s="11"/>
      <c r="D4" s="11"/>
    </row>
    <row r="5" spans="2:13" ht="21" customHeight="1">
      <c r="G5" s="61" t="s">
        <v>4</v>
      </c>
      <c r="H5" s="61"/>
      <c r="I5" s="61"/>
      <c r="J5" s="61"/>
      <c r="K5" s="14"/>
      <c r="L5" s="14"/>
    </row>
    <row r="6" spans="2:13" ht="21" customHeight="1">
      <c r="H6" s="14"/>
      <c r="I6" s="14"/>
      <c r="J6" s="23" t="s">
        <v>370</v>
      </c>
      <c r="K6" s="14"/>
      <c r="L6" s="14"/>
    </row>
    <row r="7" spans="2:13" ht="21" customHeight="1">
      <c r="G7" s="59" t="s">
        <v>32</v>
      </c>
      <c r="H7" s="59"/>
      <c r="I7" s="59"/>
      <c r="J7" s="59"/>
      <c r="K7" s="14"/>
      <c r="L7" s="14"/>
    </row>
    <row r="8" spans="2:13" ht="21" customHeight="1">
      <c r="H8" s="14"/>
      <c r="I8" s="14"/>
      <c r="J8" s="23" t="s">
        <v>65</v>
      </c>
      <c r="L8" s="14"/>
    </row>
    <row r="9" spans="2:13" ht="21" customHeight="1">
      <c r="G9" s="10" t="s">
        <v>371</v>
      </c>
      <c r="H9" s="18"/>
      <c r="I9" s="18"/>
      <c r="J9" s="18"/>
      <c r="K9" s="18"/>
      <c r="L9" s="18"/>
    </row>
    <row r="10" spans="2:13" ht="21" customHeight="1">
      <c r="G10" s="10" t="s">
        <v>372</v>
      </c>
      <c r="H10" s="18"/>
      <c r="I10" s="18"/>
      <c r="J10" s="18"/>
      <c r="K10" s="18"/>
      <c r="L10" s="18"/>
    </row>
    <row r="11" spans="2:13" ht="21" customHeight="1">
      <c r="G11" s="10" t="s">
        <v>31</v>
      </c>
      <c r="H11" s="18"/>
      <c r="I11" s="18"/>
      <c r="J11" s="18"/>
      <c r="K11" s="18"/>
      <c r="L11" s="18"/>
    </row>
    <row r="12" spans="2:13" ht="21" customHeight="1">
      <c r="G12" s="62" t="s">
        <v>373</v>
      </c>
      <c r="H12" s="62"/>
      <c r="I12" s="62"/>
      <c r="J12" s="62"/>
      <c r="K12" s="14"/>
      <c r="L12" s="14"/>
    </row>
    <row r="13" spans="2:13" ht="21" customHeight="1">
      <c r="G13" s="16"/>
      <c r="H13" s="14"/>
      <c r="J13" s="24"/>
    </row>
    <row r="14" spans="2:13" ht="18" customHeight="1">
      <c r="B14" s="58" t="s">
        <v>374</v>
      </c>
      <c r="C14" s="58"/>
      <c r="D14" s="58"/>
      <c r="E14" s="58"/>
      <c r="F14" s="58"/>
      <c r="G14" s="58"/>
      <c r="H14" s="58"/>
      <c r="I14" s="58"/>
      <c r="J14" s="58"/>
      <c r="K14" s="58"/>
      <c r="L14" s="58"/>
    </row>
    <row r="15" spans="2:13" ht="18" customHeight="1">
      <c r="B15" s="58" t="s">
        <v>43</v>
      </c>
      <c r="C15" s="58"/>
      <c r="D15" s="58"/>
      <c r="E15" s="58"/>
      <c r="F15" s="58"/>
      <c r="G15" s="58"/>
      <c r="H15" s="58"/>
      <c r="I15" s="58"/>
      <c r="J15" s="58"/>
      <c r="K15" s="58"/>
      <c r="L15" s="58"/>
    </row>
    <row r="16" spans="2:13" ht="18" customHeight="1">
      <c r="B16" s="12"/>
      <c r="C16" s="12"/>
      <c r="D16" s="12"/>
      <c r="E16" s="12"/>
      <c r="F16" s="12"/>
      <c r="G16" s="12"/>
      <c r="H16" s="12"/>
      <c r="I16" s="12"/>
      <c r="J16" s="12"/>
    </row>
    <row r="17" spans="2:12" ht="18" customHeight="1">
      <c r="B17" s="59" t="s">
        <v>3</v>
      </c>
      <c r="C17" s="59"/>
      <c r="D17" s="59"/>
      <c r="E17" s="59"/>
      <c r="F17" s="59"/>
      <c r="G17" s="59"/>
      <c r="H17" s="59"/>
      <c r="I17" s="59"/>
      <c r="J17" s="59"/>
      <c r="K17" s="59"/>
      <c r="L17" s="59"/>
    </row>
    <row r="18" spans="2:12" ht="18" customHeight="1">
      <c r="B18" s="57" t="s">
        <v>24</v>
      </c>
      <c r="C18" s="57"/>
      <c r="D18" s="57"/>
      <c r="E18" s="57"/>
      <c r="F18" s="57"/>
      <c r="G18" s="57"/>
      <c r="H18" s="57"/>
      <c r="I18" s="57"/>
      <c r="J18" s="57"/>
      <c r="K18" s="57"/>
      <c r="L18" s="57"/>
    </row>
    <row r="19" spans="2:12" ht="18" customHeight="1">
      <c r="B19" s="57" t="s">
        <v>37</v>
      </c>
      <c r="C19" s="57"/>
      <c r="D19" s="57"/>
      <c r="E19" s="57"/>
      <c r="F19" s="57"/>
      <c r="G19" s="57"/>
      <c r="H19" s="57"/>
      <c r="I19" s="57"/>
      <c r="J19" s="57"/>
      <c r="K19" s="57"/>
      <c r="L19" s="57"/>
    </row>
    <row r="20" spans="2:12" ht="18" customHeight="1">
      <c r="B20" s="59" t="s">
        <v>44</v>
      </c>
      <c r="C20" s="59"/>
      <c r="D20" s="59"/>
      <c r="E20" s="59"/>
      <c r="F20" s="59"/>
      <c r="G20" s="59"/>
      <c r="H20" s="59"/>
      <c r="I20" s="59"/>
      <c r="J20" s="59"/>
      <c r="K20" s="59"/>
      <c r="L20" s="59"/>
    </row>
    <row r="21" spans="2:12" ht="18" customHeight="1"/>
    <row r="22" spans="2:12" ht="18" customHeight="1">
      <c r="F22" s="10" t="s">
        <v>13</v>
      </c>
    </row>
    <row r="23" spans="2:12" ht="18" customHeight="1"/>
    <row r="24" spans="2:12" ht="18" customHeight="1">
      <c r="B24" s="10" t="s">
        <v>33</v>
      </c>
      <c r="D24" s="15"/>
      <c r="E24" s="56" t="str">
        <f>IF($M$1="","",VLOOKUP($M$1,審判一覧ここでご自分の数字を打ち込む!$B$2:$F$500,2))</f>
        <v>堀内　秀晃</v>
      </c>
      <c r="F24" s="56"/>
      <c r="G24" s="15"/>
      <c r="H24" s="19"/>
    </row>
    <row r="25" spans="2:12" ht="18" customHeight="1"/>
    <row r="26" spans="2:12" ht="18" customHeight="1">
      <c r="B26" s="10" t="s">
        <v>12</v>
      </c>
      <c r="D26" s="57" t="s">
        <v>375</v>
      </c>
      <c r="E26" s="57"/>
      <c r="F26" s="57"/>
      <c r="G26" s="16" t="s">
        <v>16</v>
      </c>
      <c r="I26" s="20" t="s">
        <v>20</v>
      </c>
    </row>
    <row r="27" spans="2:12" ht="18" customHeight="1">
      <c r="G27" s="16" t="s">
        <v>25</v>
      </c>
      <c r="I27" s="20" t="s">
        <v>15</v>
      </c>
    </row>
    <row r="28" spans="2:12" ht="18" customHeight="1">
      <c r="G28" s="16" t="s">
        <v>17</v>
      </c>
      <c r="I28" s="10" t="s">
        <v>22</v>
      </c>
    </row>
    <row r="29" spans="2:12" ht="18" customHeight="1">
      <c r="F29" s="14"/>
      <c r="G29" s="16" t="s">
        <v>18</v>
      </c>
      <c r="H29" s="14"/>
      <c r="I29" s="20" t="s">
        <v>26</v>
      </c>
      <c r="J29" s="14"/>
    </row>
    <row r="30" spans="2:12" ht="18" customHeight="1">
      <c r="F30" s="14"/>
      <c r="G30" s="14"/>
      <c r="H30" s="14"/>
      <c r="I30" s="14"/>
      <c r="J30" s="14"/>
    </row>
    <row r="31" spans="2:12" ht="18" customHeight="1">
      <c r="D31" s="57" t="s">
        <v>376</v>
      </c>
      <c r="E31" s="57"/>
      <c r="F31" s="57"/>
      <c r="G31" s="16" t="s">
        <v>16</v>
      </c>
      <c r="I31" s="21" t="s">
        <v>9</v>
      </c>
      <c r="J31" s="14"/>
    </row>
    <row r="32" spans="2:12" ht="18" customHeight="1">
      <c r="F32" s="13"/>
      <c r="G32" s="16" t="s">
        <v>19</v>
      </c>
      <c r="H32" s="14"/>
      <c r="I32" s="21" t="s">
        <v>29</v>
      </c>
      <c r="J32" s="13"/>
    </row>
    <row r="33" spans="2:10" ht="18" customHeight="1">
      <c r="G33" s="16" t="s">
        <v>17</v>
      </c>
      <c r="I33" s="10" t="s">
        <v>30</v>
      </c>
    </row>
    <row r="34" spans="2:10" ht="18" customHeight="1">
      <c r="F34" s="14"/>
      <c r="G34" s="16" t="s">
        <v>18</v>
      </c>
      <c r="H34" s="14"/>
      <c r="I34" s="20" t="s">
        <v>27</v>
      </c>
      <c r="J34" s="14"/>
    </row>
    <row r="35" spans="2:10" ht="18" customHeight="1">
      <c r="F35" s="14"/>
      <c r="G35" s="16"/>
      <c r="H35" s="14"/>
      <c r="I35" s="20"/>
      <c r="J35" s="14"/>
    </row>
    <row r="36" spans="2:10" ht="18" customHeight="1">
      <c r="D36" s="57" t="s">
        <v>377</v>
      </c>
      <c r="E36" s="57"/>
      <c r="F36" s="57"/>
      <c r="G36" s="16" t="s">
        <v>16</v>
      </c>
      <c r="I36" s="21" t="s">
        <v>9</v>
      </c>
      <c r="J36" s="14"/>
    </row>
    <row r="37" spans="2:10" ht="18" customHeight="1">
      <c r="F37" s="13"/>
      <c r="G37" s="16" t="s">
        <v>19</v>
      </c>
      <c r="H37" s="14"/>
      <c r="I37" s="21" t="s">
        <v>29</v>
      </c>
      <c r="J37" s="14"/>
    </row>
    <row r="38" spans="2:10" ht="18" customHeight="1">
      <c r="G38" s="16" t="s">
        <v>17</v>
      </c>
      <c r="I38" s="10" t="s">
        <v>30</v>
      </c>
      <c r="J38" s="14"/>
    </row>
    <row r="39" spans="2:10" ht="18" customHeight="1">
      <c r="F39" s="14"/>
      <c r="G39" s="16" t="s">
        <v>18</v>
      </c>
      <c r="H39" s="14"/>
      <c r="I39" s="20" t="s">
        <v>27</v>
      </c>
      <c r="J39" s="14"/>
    </row>
    <row r="40" spans="2:10" ht="18" customHeight="1">
      <c r="F40" s="14"/>
      <c r="G40" s="14"/>
      <c r="H40" s="14"/>
      <c r="I40" s="14"/>
      <c r="J40" s="14"/>
    </row>
    <row r="41" spans="2:10" ht="18" customHeight="1">
      <c r="D41" s="57" t="s">
        <v>378</v>
      </c>
      <c r="E41" s="57"/>
      <c r="F41" s="57"/>
      <c r="G41" s="16" t="s">
        <v>16</v>
      </c>
      <c r="I41" s="21" t="s">
        <v>9</v>
      </c>
      <c r="J41" s="13"/>
    </row>
    <row r="42" spans="2:10" ht="18" customHeight="1">
      <c r="F42" s="13"/>
      <c r="G42" s="16" t="s">
        <v>19</v>
      </c>
      <c r="H42" s="14"/>
      <c r="I42" s="21" t="s">
        <v>29</v>
      </c>
    </row>
    <row r="43" spans="2:10" ht="18" customHeight="1">
      <c r="G43" s="16" t="s">
        <v>17</v>
      </c>
      <c r="I43" s="10" t="s">
        <v>30</v>
      </c>
      <c r="J43" s="14"/>
    </row>
    <row r="44" spans="2:10" ht="18" customHeight="1">
      <c r="F44" s="14"/>
      <c r="G44" s="16" t="s">
        <v>18</v>
      </c>
      <c r="H44" s="14"/>
      <c r="I44" s="20" t="s">
        <v>27</v>
      </c>
    </row>
    <row r="45" spans="2:10" ht="18" customHeight="1"/>
    <row r="46" spans="2:10" ht="18" customHeight="1">
      <c r="B46" s="10" t="s">
        <v>34</v>
      </c>
      <c r="D46" s="10" t="s">
        <v>379</v>
      </c>
    </row>
    <row r="47" spans="2:10" ht="18" customHeight="1">
      <c r="D47" s="10" t="s">
        <v>380</v>
      </c>
      <c r="G47" s="10" t="s">
        <v>933</v>
      </c>
    </row>
    <row r="48" spans="2:10" ht="18" customHeight="1"/>
    <row r="49" spans="2:7" ht="18" customHeight="1">
      <c r="B49" s="10" t="s">
        <v>41</v>
      </c>
      <c r="D49" s="10" t="s">
        <v>381</v>
      </c>
      <c r="G49" s="10" t="s">
        <v>384</v>
      </c>
    </row>
    <row r="50" spans="2:7" ht="18" customHeight="1">
      <c r="D50" s="10" t="s">
        <v>382</v>
      </c>
      <c r="G50" s="10" t="s">
        <v>383</v>
      </c>
    </row>
  </sheetData>
  <mergeCells count="15">
    <mergeCell ref="B3:F3"/>
    <mergeCell ref="G5:J5"/>
    <mergeCell ref="G7:J7"/>
    <mergeCell ref="G12:J12"/>
    <mergeCell ref="B14:L14"/>
    <mergeCell ref="B15:L15"/>
    <mergeCell ref="B17:L17"/>
    <mergeCell ref="B18:L18"/>
    <mergeCell ref="B19:L19"/>
    <mergeCell ref="B20:L20"/>
    <mergeCell ref="E24:F24"/>
    <mergeCell ref="D26:F26"/>
    <mergeCell ref="D31:F31"/>
    <mergeCell ref="D36:F36"/>
    <mergeCell ref="D41:F41"/>
  </mergeCells>
  <phoneticPr fontId="2"/>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56"/>
  <sheetViews>
    <sheetView view="pageBreakPreview" topLeftCell="A13" zoomScale="90" zoomScaleSheetLayoutView="90" workbookViewId="0">
      <selection activeCell="F55" sqref="F55"/>
    </sheetView>
  </sheetViews>
  <sheetFormatPr defaultColWidth="9" defaultRowHeight="14.25"/>
  <cols>
    <col min="1" max="1" width="2.625" style="10" customWidth="1"/>
    <col min="2" max="2" width="12.25" style="10" customWidth="1"/>
    <col min="3" max="3" width="3.125" style="10" customWidth="1"/>
    <col min="4" max="4" width="11" style="10" customWidth="1"/>
    <col min="5" max="5" width="10.5" style="10" customWidth="1"/>
    <col min="6" max="6" width="13.875" style="10" customWidth="1"/>
    <col min="7" max="7" width="13.375" style="10" customWidth="1"/>
    <col min="8" max="8" width="4" style="10" customWidth="1"/>
    <col min="9" max="10" width="11.75" style="10" customWidth="1"/>
    <col min="11" max="11" width="8" style="10" customWidth="1"/>
    <col min="12" max="12" width="11.75" style="10" customWidth="1"/>
    <col min="13" max="13" width="1.75" style="10" customWidth="1"/>
    <col min="14" max="16384" width="9" style="10"/>
  </cols>
  <sheetData>
    <row r="1" spans="2:15">
      <c r="I1" s="14"/>
      <c r="J1" s="22" t="s">
        <v>47</v>
      </c>
      <c r="K1" s="14"/>
      <c r="L1" s="14"/>
      <c r="O1" s="25">
        <f>審判一覧ここでご自分の数字を打ち込む!B1</f>
        <v>298</v>
      </c>
    </row>
    <row r="3" spans="2:15" ht="21.75" customHeight="1">
      <c r="B3" s="65" t="str">
        <f>VLOOKUP(O1,審判一覧ここでご自分の数字を打ち込む!B5:F500,2)</f>
        <v>堀内　秀晃</v>
      </c>
      <c r="C3" s="65"/>
      <c r="D3" s="65"/>
      <c r="E3" s="10" t="s">
        <v>7</v>
      </c>
    </row>
    <row r="4" spans="2:15" ht="21.75" customHeight="1">
      <c r="B4" s="11"/>
      <c r="C4" s="11"/>
      <c r="D4" s="11"/>
    </row>
    <row r="5" spans="2:15" ht="21" customHeight="1">
      <c r="G5" s="61" t="s">
        <v>4</v>
      </c>
      <c r="H5" s="61"/>
      <c r="I5" s="61"/>
      <c r="J5" s="61"/>
      <c r="K5" s="29"/>
      <c r="L5" s="29"/>
    </row>
    <row r="6" spans="2:15" ht="21" customHeight="1">
      <c r="H6" s="29"/>
      <c r="I6" s="29"/>
      <c r="J6" s="23" t="s">
        <v>370</v>
      </c>
      <c r="K6" s="29"/>
      <c r="L6" s="29"/>
    </row>
    <row r="7" spans="2:15" ht="21" customHeight="1">
      <c r="G7" s="59" t="s">
        <v>32</v>
      </c>
      <c r="H7" s="59"/>
      <c r="I7" s="59"/>
      <c r="J7" s="59"/>
      <c r="K7" s="29"/>
      <c r="L7" s="29"/>
    </row>
    <row r="8" spans="2:15" ht="21" customHeight="1">
      <c r="H8" s="29"/>
      <c r="I8" s="29"/>
      <c r="J8" s="23" t="s">
        <v>65</v>
      </c>
      <c r="L8" s="29"/>
    </row>
    <row r="9" spans="2:15" ht="21" customHeight="1">
      <c r="G9" s="10" t="s">
        <v>371</v>
      </c>
      <c r="H9" s="18"/>
      <c r="I9" s="18"/>
      <c r="J9" s="18"/>
      <c r="K9" s="18"/>
      <c r="L9" s="18"/>
    </row>
    <row r="10" spans="2:15" ht="21" customHeight="1">
      <c r="G10" s="10" t="s">
        <v>372</v>
      </c>
      <c r="H10" s="18"/>
      <c r="I10" s="18"/>
      <c r="J10" s="18"/>
      <c r="K10" s="18"/>
      <c r="L10" s="18"/>
    </row>
    <row r="11" spans="2:15" ht="21" customHeight="1">
      <c r="G11" s="10" t="s">
        <v>31</v>
      </c>
      <c r="H11" s="18"/>
      <c r="I11" s="18"/>
      <c r="J11" s="18"/>
      <c r="K11" s="18"/>
      <c r="L11" s="18"/>
    </row>
    <row r="12" spans="2:15" ht="21" customHeight="1">
      <c r="G12" s="62" t="s">
        <v>373</v>
      </c>
      <c r="H12" s="62"/>
      <c r="I12" s="62"/>
      <c r="J12" s="62"/>
      <c r="K12" s="29"/>
      <c r="L12" s="29"/>
    </row>
    <row r="13" spans="2:15" ht="21" customHeight="1">
      <c r="G13" s="16"/>
      <c r="H13" s="14"/>
    </row>
    <row r="14" spans="2:15" ht="18.75" customHeight="1">
      <c r="B14" s="58" t="s">
        <v>385</v>
      </c>
      <c r="C14" s="58"/>
      <c r="D14" s="58"/>
      <c r="E14" s="58"/>
      <c r="F14" s="58"/>
      <c r="G14" s="58"/>
      <c r="H14" s="58"/>
      <c r="I14" s="58"/>
      <c r="J14" s="58"/>
      <c r="K14" s="58"/>
      <c r="L14" s="58"/>
    </row>
    <row r="15" spans="2:15" ht="18.75" customHeight="1">
      <c r="B15" s="58" t="s">
        <v>23</v>
      </c>
      <c r="C15" s="58"/>
      <c r="D15" s="58"/>
      <c r="E15" s="58"/>
      <c r="F15" s="58"/>
      <c r="G15" s="58"/>
      <c r="H15" s="58"/>
      <c r="I15" s="58"/>
      <c r="J15" s="58"/>
      <c r="K15" s="58"/>
      <c r="L15" s="58"/>
    </row>
    <row r="16" spans="2:15" ht="18.75" customHeight="1">
      <c r="B16" s="12"/>
      <c r="C16" s="12"/>
      <c r="D16" s="12"/>
      <c r="E16" s="12"/>
      <c r="F16" s="12"/>
      <c r="G16" s="12"/>
      <c r="H16" s="12"/>
      <c r="I16" s="12"/>
      <c r="J16" s="12"/>
      <c r="K16" s="12"/>
      <c r="L16" s="12"/>
    </row>
    <row r="17" spans="2:12" ht="18.75" customHeight="1">
      <c r="B17" s="59" t="s">
        <v>42</v>
      </c>
      <c r="C17" s="59"/>
      <c r="D17" s="59"/>
      <c r="E17" s="59"/>
      <c r="F17" s="59"/>
      <c r="G17" s="59"/>
      <c r="H17" s="59"/>
      <c r="I17" s="59"/>
      <c r="J17" s="59"/>
      <c r="K17" s="59"/>
      <c r="L17" s="59"/>
    </row>
    <row r="18" spans="2:12" ht="18.75" customHeight="1">
      <c r="B18" s="57" t="s">
        <v>24</v>
      </c>
      <c r="C18" s="57"/>
      <c r="D18" s="57"/>
      <c r="E18" s="57"/>
      <c r="F18" s="57"/>
      <c r="G18" s="57"/>
      <c r="H18" s="57"/>
      <c r="I18" s="57"/>
      <c r="J18" s="57"/>
      <c r="K18" s="57"/>
      <c r="L18" s="57"/>
    </row>
    <row r="19" spans="2:12" ht="18.75" customHeight="1">
      <c r="B19" s="57" t="s">
        <v>45</v>
      </c>
      <c r="C19" s="57"/>
      <c r="D19" s="57"/>
      <c r="E19" s="57"/>
      <c r="F19" s="57"/>
      <c r="G19" s="57"/>
      <c r="H19" s="57"/>
      <c r="I19" s="57"/>
      <c r="J19" s="57"/>
      <c r="K19" s="57"/>
      <c r="L19" s="57"/>
    </row>
    <row r="20" spans="2:12" ht="18.75" customHeight="1">
      <c r="B20" s="59" t="s">
        <v>46</v>
      </c>
      <c r="C20" s="59"/>
      <c r="D20" s="59"/>
      <c r="E20" s="59"/>
      <c r="F20" s="59"/>
      <c r="G20" s="59"/>
      <c r="H20" s="59"/>
      <c r="I20" s="59"/>
      <c r="J20" s="59"/>
      <c r="K20" s="59"/>
      <c r="L20" s="59"/>
    </row>
    <row r="21" spans="2:12" ht="18.75" customHeight="1"/>
    <row r="22" spans="2:12" ht="18.75" customHeight="1">
      <c r="F22" s="10" t="s">
        <v>13</v>
      </c>
    </row>
    <row r="23" spans="2:12" ht="18.75" customHeight="1"/>
    <row r="24" spans="2:12" ht="18.75" customHeight="1">
      <c r="B24" s="10" t="s">
        <v>2</v>
      </c>
      <c r="D24" s="63" t="str">
        <f>IF($O$1="","",VLOOKUP($O$1,審判一覧ここでご自分の数字を打ち込む!$B$2:$F$500,4))</f>
        <v>マーシャル</v>
      </c>
      <c r="E24" s="63"/>
      <c r="F24" s="64" t="str">
        <f>IF($O$1="","",IF(ISBLANK(VLOOKUP($O$1,審判一覧ここでご自分の数字を打ち込む!$B$2:$F$293,5))=TRUE,"","兼　"&amp;VLOOKUP($O$1,審判一覧ここでご自分の数字を打ち込む!$B$2:$F$500,5)))</f>
        <v/>
      </c>
      <c r="G24" s="64"/>
      <c r="H24" s="64"/>
    </row>
    <row r="25" spans="2:12" ht="18.75" customHeight="1"/>
    <row r="26" spans="2:12" ht="17.25" customHeight="1">
      <c r="B26" s="10" t="s">
        <v>12</v>
      </c>
      <c r="D26" s="57" t="s">
        <v>375</v>
      </c>
      <c r="E26" s="57"/>
      <c r="F26" s="57"/>
      <c r="G26" s="28" t="s">
        <v>16</v>
      </c>
      <c r="I26" s="20" t="s">
        <v>20</v>
      </c>
      <c r="K26" s="20"/>
      <c r="L26" s="20"/>
    </row>
    <row r="27" spans="2:12" ht="17.25" customHeight="1">
      <c r="G27" s="28" t="s">
        <v>25</v>
      </c>
      <c r="I27" s="20" t="s">
        <v>15</v>
      </c>
      <c r="K27" s="20"/>
      <c r="L27" s="20"/>
    </row>
    <row r="28" spans="2:12" ht="17.25" customHeight="1">
      <c r="G28" s="28" t="s">
        <v>17</v>
      </c>
      <c r="I28" s="10" t="s">
        <v>22</v>
      </c>
    </row>
    <row r="29" spans="2:12" ht="17.25" customHeight="1">
      <c r="F29" s="29"/>
      <c r="G29" s="28" t="s">
        <v>18</v>
      </c>
      <c r="H29" s="29"/>
      <c r="I29" s="20" t="s">
        <v>26</v>
      </c>
      <c r="J29" s="29"/>
      <c r="K29" s="20"/>
      <c r="L29" s="20"/>
    </row>
    <row r="30" spans="2:12" ht="17.25" customHeight="1">
      <c r="F30" s="29"/>
      <c r="G30" s="29"/>
      <c r="H30" s="29"/>
      <c r="I30" s="29"/>
      <c r="J30" s="29"/>
      <c r="K30" s="14"/>
      <c r="L30" s="14"/>
    </row>
    <row r="31" spans="2:12" ht="17.25" customHeight="1">
      <c r="D31" s="57" t="s">
        <v>376</v>
      </c>
      <c r="E31" s="57"/>
      <c r="F31" s="57"/>
      <c r="G31" s="28" t="s">
        <v>16</v>
      </c>
      <c r="I31" s="21" t="s">
        <v>9</v>
      </c>
      <c r="J31" s="29"/>
      <c r="K31" s="21"/>
      <c r="L31" s="21"/>
    </row>
    <row r="32" spans="2:12" ht="17.25" customHeight="1">
      <c r="F32" s="27"/>
      <c r="G32" s="28" t="s">
        <v>19</v>
      </c>
      <c r="H32" s="29"/>
      <c r="I32" s="21" t="s">
        <v>29</v>
      </c>
      <c r="J32" s="27"/>
      <c r="K32" s="21"/>
      <c r="L32" s="21"/>
    </row>
    <row r="33" spans="2:12" ht="17.25" customHeight="1">
      <c r="G33" s="28" t="s">
        <v>17</v>
      </c>
      <c r="I33" s="10" t="s">
        <v>30</v>
      </c>
    </row>
    <row r="34" spans="2:12" ht="17.25" customHeight="1">
      <c r="F34" s="29"/>
      <c r="G34" s="28" t="s">
        <v>18</v>
      </c>
      <c r="H34" s="29"/>
      <c r="I34" s="20" t="s">
        <v>27</v>
      </c>
      <c r="J34" s="29"/>
      <c r="K34" s="20"/>
      <c r="L34" s="20"/>
    </row>
    <row r="35" spans="2:12" ht="17.25" customHeight="1">
      <c r="F35" s="29"/>
      <c r="G35" s="28"/>
      <c r="H35" s="29"/>
      <c r="I35" s="20"/>
      <c r="J35" s="29"/>
      <c r="K35" s="20"/>
      <c r="L35" s="20"/>
    </row>
    <row r="36" spans="2:12" ht="17.25" customHeight="1">
      <c r="D36" s="57" t="s">
        <v>377</v>
      </c>
      <c r="E36" s="57"/>
      <c r="F36" s="57"/>
      <c r="G36" s="28" t="s">
        <v>16</v>
      </c>
      <c r="I36" s="21" t="s">
        <v>9</v>
      </c>
      <c r="J36" s="29"/>
      <c r="K36" s="21"/>
      <c r="L36" s="21"/>
    </row>
    <row r="37" spans="2:12" ht="17.25" customHeight="1">
      <c r="F37" s="27"/>
      <c r="G37" s="28" t="s">
        <v>19</v>
      </c>
      <c r="H37" s="29"/>
      <c r="I37" s="21" t="s">
        <v>29</v>
      </c>
      <c r="J37" s="29"/>
      <c r="K37" s="21"/>
      <c r="L37" s="21"/>
    </row>
    <row r="38" spans="2:12" ht="17.25" customHeight="1">
      <c r="G38" s="28" t="s">
        <v>17</v>
      </c>
      <c r="I38" s="10" t="s">
        <v>30</v>
      </c>
      <c r="J38" s="29"/>
    </row>
    <row r="39" spans="2:12" ht="17.25" customHeight="1">
      <c r="F39" s="29"/>
      <c r="G39" s="28" t="s">
        <v>18</v>
      </c>
      <c r="H39" s="29"/>
      <c r="I39" s="20" t="s">
        <v>27</v>
      </c>
      <c r="J39" s="29"/>
      <c r="K39" s="20"/>
      <c r="L39" s="20"/>
    </row>
    <row r="40" spans="2:12" ht="17.25" customHeight="1">
      <c r="F40" s="29"/>
      <c r="G40" s="29"/>
      <c r="H40" s="29"/>
      <c r="I40" s="29"/>
      <c r="J40" s="29"/>
      <c r="K40" s="14"/>
      <c r="L40" s="14"/>
    </row>
    <row r="41" spans="2:12" ht="17.25" customHeight="1">
      <c r="D41" s="57" t="s">
        <v>378</v>
      </c>
      <c r="E41" s="57"/>
      <c r="F41" s="57"/>
      <c r="G41" s="28" t="s">
        <v>16</v>
      </c>
      <c r="I41" s="21" t="s">
        <v>9</v>
      </c>
      <c r="J41" s="27"/>
      <c r="K41" s="21"/>
      <c r="L41" s="21"/>
    </row>
    <row r="42" spans="2:12" ht="17.25" customHeight="1">
      <c r="F42" s="27"/>
      <c r="G42" s="28" t="s">
        <v>19</v>
      </c>
      <c r="H42" s="29"/>
      <c r="I42" s="21" t="s">
        <v>29</v>
      </c>
      <c r="K42" s="21"/>
      <c r="L42" s="21"/>
    </row>
    <row r="43" spans="2:12" ht="17.25" customHeight="1">
      <c r="G43" s="28" t="s">
        <v>17</v>
      </c>
      <c r="I43" s="10" t="s">
        <v>30</v>
      </c>
      <c r="J43" s="29"/>
    </row>
    <row r="44" spans="2:12" ht="17.25" customHeight="1">
      <c r="F44" s="29"/>
      <c r="G44" s="28" t="s">
        <v>18</v>
      </c>
      <c r="H44" s="29"/>
      <c r="I44" s="20" t="s">
        <v>27</v>
      </c>
      <c r="K44" s="20"/>
      <c r="L44" s="20"/>
    </row>
    <row r="45" spans="2:12" ht="17.25" customHeight="1"/>
    <row r="46" spans="2:12" ht="17.25" customHeight="1">
      <c r="B46" s="10" t="s">
        <v>34</v>
      </c>
      <c r="D46" s="10" t="s">
        <v>379</v>
      </c>
    </row>
    <row r="47" spans="2:12" ht="17.25" customHeight="1">
      <c r="D47" s="10" t="s">
        <v>380</v>
      </c>
      <c r="G47" s="10" t="s">
        <v>932</v>
      </c>
    </row>
    <row r="48" spans="2:12" ht="17.25" customHeight="1"/>
    <row r="49" spans="2:28" ht="17.25" customHeight="1">
      <c r="B49" s="10" t="s">
        <v>41</v>
      </c>
      <c r="D49" s="10" t="s">
        <v>381</v>
      </c>
      <c r="G49" s="10" t="s">
        <v>384</v>
      </c>
    </row>
    <row r="50" spans="2:28" ht="17.25" customHeight="1">
      <c r="D50" s="10" t="s">
        <v>382</v>
      </c>
      <c r="G50" s="10" t="s">
        <v>383</v>
      </c>
    </row>
    <row r="51" spans="2:28" ht="17.25" customHeight="1"/>
    <row r="52" spans="2:28" ht="17.25" customHeight="1">
      <c r="B52" s="10" t="s">
        <v>35</v>
      </c>
      <c r="D52" s="10" t="s">
        <v>28</v>
      </c>
      <c r="E52" s="26"/>
      <c r="F52" s="26"/>
      <c r="G52" s="26"/>
      <c r="H52" s="26"/>
      <c r="I52" s="26"/>
      <c r="J52" s="26"/>
      <c r="K52" s="26"/>
      <c r="L52" s="26"/>
      <c r="M52" s="26"/>
      <c r="N52" s="26"/>
      <c r="O52" s="26"/>
      <c r="P52" s="26"/>
      <c r="Q52" s="26"/>
      <c r="R52" s="26"/>
      <c r="S52" s="26"/>
      <c r="T52" s="26"/>
      <c r="U52" s="26"/>
      <c r="V52" s="26"/>
      <c r="W52" s="26"/>
      <c r="X52" s="26"/>
      <c r="Y52" s="26"/>
      <c r="Z52" s="26"/>
      <c r="AA52" s="26"/>
      <c r="AB52" s="26"/>
    </row>
    <row r="53" spans="2:28" ht="17.25" customHeight="1">
      <c r="D53" s="10" t="s">
        <v>48</v>
      </c>
      <c r="E53" s="26"/>
      <c r="F53" s="26"/>
      <c r="G53" s="26"/>
      <c r="H53" s="26"/>
      <c r="I53" s="26"/>
      <c r="J53" s="26"/>
      <c r="K53" s="26"/>
      <c r="L53" s="26"/>
      <c r="M53" s="26"/>
      <c r="N53" s="26"/>
      <c r="O53" s="26"/>
      <c r="P53" s="26"/>
      <c r="Q53" s="26"/>
      <c r="R53" s="26"/>
      <c r="S53" s="26"/>
      <c r="T53" s="26"/>
      <c r="U53" s="26"/>
      <c r="V53" s="26"/>
      <c r="W53" s="26"/>
      <c r="X53" s="26"/>
      <c r="Y53" s="26"/>
      <c r="Z53" s="26"/>
      <c r="AA53" s="26"/>
      <c r="AB53" s="26"/>
    </row>
    <row r="54" spans="2:28" ht="17.25" customHeight="1">
      <c r="D54" s="10" t="s">
        <v>925</v>
      </c>
      <c r="E54" s="26"/>
      <c r="F54" s="26"/>
      <c r="G54" s="26"/>
      <c r="H54" s="26"/>
      <c r="I54" s="26"/>
      <c r="J54" s="26"/>
      <c r="K54" s="26"/>
      <c r="L54" s="26"/>
      <c r="M54" s="26"/>
      <c r="N54" s="26"/>
      <c r="O54" s="26"/>
      <c r="P54" s="26"/>
      <c r="Q54" s="26"/>
      <c r="R54" s="26"/>
      <c r="S54" s="26"/>
      <c r="T54" s="26"/>
      <c r="U54" s="26"/>
      <c r="V54" s="26"/>
      <c r="W54" s="26"/>
      <c r="X54" s="26"/>
      <c r="Y54" s="26"/>
      <c r="Z54" s="26"/>
      <c r="AA54" s="26"/>
      <c r="AB54" s="26"/>
    </row>
    <row r="55" spans="2:28" ht="17.25" customHeight="1">
      <c r="D55" s="10" t="s">
        <v>924</v>
      </c>
      <c r="E55" s="26"/>
      <c r="F55" s="26"/>
      <c r="G55" s="26"/>
      <c r="H55" s="26"/>
      <c r="I55" s="26"/>
      <c r="J55" s="26"/>
      <c r="K55" s="26"/>
      <c r="L55" s="26"/>
      <c r="M55" s="26"/>
      <c r="N55" s="26"/>
      <c r="O55" s="26"/>
      <c r="P55" s="26"/>
      <c r="Q55" s="26"/>
      <c r="R55" s="26"/>
      <c r="S55" s="26"/>
      <c r="T55" s="26"/>
      <c r="U55" s="26"/>
      <c r="V55" s="26"/>
      <c r="W55" s="26"/>
      <c r="X55" s="26"/>
      <c r="Y55" s="26"/>
      <c r="Z55" s="26"/>
      <c r="AA55" s="26"/>
      <c r="AB55" s="26"/>
    </row>
    <row r="56" spans="2:28" ht="17.25" customHeight="1">
      <c r="E56" s="26"/>
      <c r="F56" s="26"/>
      <c r="G56" s="26"/>
      <c r="H56" s="26"/>
      <c r="I56" s="26"/>
      <c r="J56" s="26"/>
      <c r="K56" s="26"/>
      <c r="L56" s="26"/>
      <c r="M56" s="26"/>
      <c r="N56" s="26"/>
      <c r="O56" s="26"/>
      <c r="P56" s="26"/>
      <c r="Q56" s="26"/>
      <c r="R56" s="26"/>
      <c r="S56" s="26"/>
      <c r="T56" s="26"/>
      <c r="U56" s="26"/>
      <c r="V56" s="26"/>
      <c r="W56" s="26"/>
      <c r="X56" s="26"/>
      <c r="Y56" s="26"/>
      <c r="Z56" s="26"/>
      <c r="AA56" s="26"/>
      <c r="AB56" s="26"/>
    </row>
  </sheetData>
  <mergeCells count="16">
    <mergeCell ref="B3:D3"/>
    <mergeCell ref="G5:J5"/>
    <mergeCell ref="B14:L14"/>
    <mergeCell ref="G7:J7"/>
    <mergeCell ref="G12:J12"/>
    <mergeCell ref="B15:L15"/>
    <mergeCell ref="B17:L17"/>
    <mergeCell ref="B18:L18"/>
    <mergeCell ref="B19:L19"/>
    <mergeCell ref="B20:L20"/>
    <mergeCell ref="D41:F41"/>
    <mergeCell ref="D24:E24"/>
    <mergeCell ref="F24:H24"/>
    <mergeCell ref="D26:F26"/>
    <mergeCell ref="D31:F31"/>
    <mergeCell ref="D36:F36"/>
  </mergeCells>
  <phoneticPr fontId="2"/>
  <printOptions horizontalCentered="1"/>
  <pageMargins left="0.78740157480314965" right="0.78740157480314965" top="0.98425196850393704" bottom="0.78740157480314965" header="0.51181102362204722" footer="0.31496062992125984"/>
  <pageSetup paperSize="9"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2"/>
  <sheetViews>
    <sheetView tabSelected="1" view="pageBreakPreview" topLeftCell="A13" zoomScaleNormal="100" zoomScaleSheetLayoutView="100" workbookViewId="0">
      <selection activeCell="K16" sqref="K16"/>
    </sheetView>
  </sheetViews>
  <sheetFormatPr defaultRowHeight="13.5"/>
  <cols>
    <col min="1" max="1" width="13.375" style="30" customWidth="1"/>
    <col min="2" max="2" width="5.25" style="30" customWidth="1"/>
    <col min="3" max="3" width="10.625" style="30" customWidth="1"/>
    <col min="4" max="4" width="5.125" style="30" customWidth="1"/>
    <col min="5" max="5" width="10.625" style="30" customWidth="1"/>
    <col min="6" max="6" width="5.125" style="30" customWidth="1"/>
    <col min="7" max="7" width="10.625" style="30" customWidth="1"/>
    <col min="8" max="8" width="4.625" style="30" customWidth="1"/>
    <col min="9" max="9" width="10.625" style="30" customWidth="1"/>
    <col min="10" max="10" width="4.75" style="30" customWidth="1"/>
    <col min="11" max="11" width="10.625" style="30" customWidth="1"/>
    <col min="12" max="12" width="5.25" style="30" customWidth="1"/>
    <col min="13" max="13" width="2.875" style="30" customWidth="1"/>
    <col min="14" max="14" width="13.5" style="30" customWidth="1"/>
    <col min="15" max="16" width="2.375" style="30" customWidth="1"/>
    <col min="17" max="17" width="9" style="30"/>
    <col min="18" max="18" width="10.625" style="30" customWidth="1"/>
    <col min="19" max="256" width="9" style="30"/>
    <col min="257" max="257" width="13.375" style="30" customWidth="1"/>
    <col min="258" max="258" width="5.25" style="30" customWidth="1"/>
    <col min="259" max="259" width="10.625" style="30" customWidth="1"/>
    <col min="260" max="260" width="5.125" style="30" customWidth="1"/>
    <col min="261" max="261" width="10.625" style="30" customWidth="1"/>
    <col min="262" max="262" width="5.125" style="30" customWidth="1"/>
    <col min="263" max="263" width="10.625" style="30" customWidth="1"/>
    <col min="264" max="264" width="4.625" style="30" customWidth="1"/>
    <col min="265" max="265" width="10.625" style="30" customWidth="1"/>
    <col min="266" max="266" width="4.75" style="30" customWidth="1"/>
    <col min="267" max="267" width="10.625" style="30" customWidth="1"/>
    <col min="268" max="268" width="5.25" style="30" customWidth="1"/>
    <col min="269" max="269" width="2.875" style="30" customWidth="1"/>
    <col min="270" max="270" width="13.5" style="30" customWidth="1"/>
    <col min="271" max="272" width="2.375" style="30" customWidth="1"/>
    <col min="273" max="273" width="9" style="30"/>
    <col min="274" max="274" width="10.625" style="30" customWidth="1"/>
    <col min="275" max="512" width="9" style="30"/>
    <col min="513" max="513" width="13.375" style="30" customWidth="1"/>
    <col min="514" max="514" width="5.25" style="30" customWidth="1"/>
    <col min="515" max="515" width="10.625" style="30" customWidth="1"/>
    <col min="516" max="516" width="5.125" style="30" customWidth="1"/>
    <col min="517" max="517" width="10.625" style="30" customWidth="1"/>
    <col min="518" max="518" width="5.125" style="30" customWidth="1"/>
    <col min="519" max="519" width="10.625" style="30" customWidth="1"/>
    <col min="520" max="520" width="4.625" style="30" customWidth="1"/>
    <col min="521" max="521" width="10.625" style="30" customWidth="1"/>
    <col min="522" max="522" width="4.75" style="30" customWidth="1"/>
    <col min="523" max="523" width="10.625" style="30" customWidth="1"/>
    <col min="524" max="524" width="5.25" style="30" customWidth="1"/>
    <col min="525" max="525" width="2.875" style="30" customWidth="1"/>
    <col min="526" max="526" width="13.5" style="30" customWidth="1"/>
    <col min="527" max="528" width="2.375" style="30" customWidth="1"/>
    <col min="529" max="529" width="9" style="30"/>
    <col min="530" max="530" width="10.625" style="30" customWidth="1"/>
    <col min="531" max="768" width="9" style="30"/>
    <col min="769" max="769" width="13.375" style="30" customWidth="1"/>
    <col min="770" max="770" width="5.25" style="30" customWidth="1"/>
    <col min="771" max="771" width="10.625" style="30" customWidth="1"/>
    <col min="772" max="772" width="5.125" style="30" customWidth="1"/>
    <col min="773" max="773" width="10.625" style="30" customWidth="1"/>
    <col min="774" max="774" width="5.125" style="30" customWidth="1"/>
    <col min="775" max="775" width="10.625" style="30" customWidth="1"/>
    <col min="776" max="776" width="4.625" style="30" customWidth="1"/>
    <col min="777" max="777" width="10.625" style="30" customWidth="1"/>
    <col min="778" max="778" width="4.75" style="30" customWidth="1"/>
    <col min="779" max="779" width="10.625" style="30" customWidth="1"/>
    <col min="780" max="780" width="5.25" style="30" customWidth="1"/>
    <col min="781" max="781" width="2.875" style="30" customWidth="1"/>
    <col min="782" max="782" width="13.5" style="30" customWidth="1"/>
    <col min="783" max="784" width="2.375" style="30" customWidth="1"/>
    <col min="785" max="785" width="9" style="30"/>
    <col min="786" max="786" width="10.625" style="30" customWidth="1"/>
    <col min="787" max="1024" width="9" style="30"/>
    <col min="1025" max="1025" width="13.375" style="30" customWidth="1"/>
    <col min="1026" max="1026" width="5.25" style="30" customWidth="1"/>
    <col min="1027" max="1027" width="10.625" style="30" customWidth="1"/>
    <col min="1028" max="1028" width="5.125" style="30" customWidth="1"/>
    <col min="1029" max="1029" width="10.625" style="30" customWidth="1"/>
    <col min="1030" max="1030" width="5.125" style="30" customWidth="1"/>
    <col min="1031" max="1031" width="10.625" style="30" customWidth="1"/>
    <col min="1032" max="1032" width="4.625" style="30" customWidth="1"/>
    <col min="1033" max="1033" width="10.625" style="30" customWidth="1"/>
    <col min="1034" max="1034" width="4.75" style="30" customWidth="1"/>
    <col min="1035" max="1035" width="10.625" style="30" customWidth="1"/>
    <col min="1036" max="1036" width="5.25" style="30" customWidth="1"/>
    <col min="1037" max="1037" width="2.875" style="30" customWidth="1"/>
    <col min="1038" max="1038" width="13.5" style="30" customWidth="1"/>
    <col min="1039" max="1040" width="2.375" style="30" customWidth="1"/>
    <col min="1041" max="1041" width="9" style="30"/>
    <col min="1042" max="1042" width="10.625" style="30" customWidth="1"/>
    <col min="1043" max="1280" width="9" style="30"/>
    <col min="1281" max="1281" width="13.375" style="30" customWidth="1"/>
    <col min="1282" max="1282" width="5.25" style="30" customWidth="1"/>
    <col min="1283" max="1283" width="10.625" style="30" customWidth="1"/>
    <col min="1284" max="1284" width="5.125" style="30" customWidth="1"/>
    <col min="1285" max="1285" width="10.625" style="30" customWidth="1"/>
    <col min="1286" max="1286" width="5.125" style="30" customWidth="1"/>
    <col min="1287" max="1287" width="10.625" style="30" customWidth="1"/>
    <col min="1288" max="1288" width="4.625" style="30" customWidth="1"/>
    <col min="1289" max="1289" width="10.625" style="30" customWidth="1"/>
    <col min="1290" max="1290" width="4.75" style="30" customWidth="1"/>
    <col min="1291" max="1291" width="10.625" style="30" customWidth="1"/>
    <col min="1292" max="1292" width="5.25" style="30" customWidth="1"/>
    <col min="1293" max="1293" width="2.875" style="30" customWidth="1"/>
    <col min="1294" max="1294" width="13.5" style="30" customWidth="1"/>
    <col min="1295" max="1296" width="2.375" style="30" customWidth="1"/>
    <col min="1297" max="1297" width="9" style="30"/>
    <col min="1298" max="1298" width="10.625" style="30" customWidth="1"/>
    <col min="1299" max="1536" width="9" style="30"/>
    <col min="1537" max="1537" width="13.375" style="30" customWidth="1"/>
    <col min="1538" max="1538" width="5.25" style="30" customWidth="1"/>
    <col min="1539" max="1539" width="10.625" style="30" customWidth="1"/>
    <col min="1540" max="1540" width="5.125" style="30" customWidth="1"/>
    <col min="1541" max="1541" width="10.625" style="30" customWidth="1"/>
    <col min="1542" max="1542" width="5.125" style="30" customWidth="1"/>
    <col min="1543" max="1543" width="10.625" style="30" customWidth="1"/>
    <col min="1544" max="1544" width="4.625" style="30" customWidth="1"/>
    <col min="1545" max="1545" width="10.625" style="30" customWidth="1"/>
    <col min="1546" max="1546" width="4.75" style="30" customWidth="1"/>
    <col min="1547" max="1547" width="10.625" style="30" customWidth="1"/>
    <col min="1548" max="1548" width="5.25" style="30" customWidth="1"/>
    <col min="1549" max="1549" width="2.875" style="30" customWidth="1"/>
    <col min="1550" max="1550" width="13.5" style="30" customWidth="1"/>
    <col min="1551" max="1552" width="2.375" style="30" customWidth="1"/>
    <col min="1553" max="1553" width="9" style="30"/>
    <col min="1554" max="1554" width="10.625" style="30" customWidth="1"/>
    <col min="1555" max="1792" width="9" style="30"/>
    <col min="1793" max="1793" width="13.375" style="30" customWidth="1"/>
    <col min="1794" max="1794" width="5.25" style="30" customWidth="1"/>
    <col min="1795" max="1795" width="10.625" style="30" customWidth="1"/>
    <col min="1796" max="1796" width="5.125" style="30" customWidth="1"/>
    <col min="1797" max="1797" width="10.625" style="30" customWidth="1"/>
    <col min="1798" max="1798" width="5.125" style="30" customWidth="1"/>
    <col min="1799" max="1799" width="10.625" style="30" customWidth="1"/>
    <col min="1800" max="1800" width="4.625" style="30" customWidth="1"/>
    <col min="1801" max="1801" width="10.625" style="30" customWidth="1"/>
    <col min="1802" max="1802" width="4.75" style="30" customWidth="1"/>
    <col min="1803" max="1803" width="10.625" style="30" customWidth="1"/>
    <col min="1804" max="1804" width="5.25" style="30" customWidth="1"/>
    <col min="1805" max="1805" width="2.875" style="30" customWidth="1"/>
    <col min="1806" max="1806" width="13.5" style="30" customWidth="1"/>
    <col min="1807" max="1808" width="2.375" style="30" customWidth="1"/>
    <col min="1809" max="1809" width="9" style="30"/>
    <col min="1810" max="1810" width="10.625" style="30" customWidth="1"/>
    <col min="1811" max="2048" width="9" style="30"/>
    <col min="2049" max="2049" width="13.375" style="30" customWidth="1"/>
    <col min="2050" max="2050" width="5.25" style="30" customWidth="1"/>
    <col min="2051" max="2051" width="10.625" style="30" customWidth="1"/>
    <col min="2052" max="2052" width="5.125" style="30" customWidth="1"/>
    <col min="2053" max="2053" width="10.625" style="30" customWidth="1"/>
    <col min="2054" max="2054" width="5.125" style="30" customWidth="1"/>
    <col min="2055" max="2055" width="10.625" style="30" customWidth="1"/>
    <col min="2056" max="2056" width="4.625" style="30" customWidth="1"/>
    <col min="2057" max="2057" width="10.625" style="30" customWidth="1"/>
    <col min="2058" max="2058" width="4.75" style="30" customWidth="1"/>
    <col min="2059" max="2059" width="10.625" style="30" customWidth="1"/>
    <col min="2060" max="2060" width="5.25" style="30" customWidth="1"/>
    <col min="2061" max="2061" width="2.875" style="30" customWidth="1"/>
    <col min="2062" max="2062" width="13.5" style="30" customWidth="1"/>
    <col min="2063" max="2064" width="2.375" style="30" customWidth="1"/>
    <col min="2065" max="2065" width="9" style="30"/>
    <col min="2066" max="2066" width="10.625" style="30" customWidth="1"/>
    <col min="2067" max="2304" width="9" style="30"/>
    <col min="2305" max="2305" width="13.375" style="30" customWidth="1"/>
    <col min="2306" max="2306" width="5.25" style="30" customWidth="1"/>
    <col min="2307" max="2307" width="10.625" style="30" customWidth="1"/>
    <col min="2308" max="2308" width="5.125" style="30" customWidth="1"/>
    <col min="2309" max="2309" width="10.625" style="30" customWidth="1"/>
    <col min="2310" max="2310" width="5.125" style="30" customWidth="1"/>
    <col min="2311" max="2311" width="10.625" style="30" customWidth="1"/>
    <col min="2312" max="2312" width="4.625" style="30" customWidth="1"/>
    <col min="2313" max="2313" width="10.625" style="30" customWidth="1"/>
    <col min="2314" max="2314" width="4.75" style="30" customWidth="1"/>
    <col min="2315" max="2315" width="10.625" style="30" customWidth="1"/>
    <col min="2316" max="2316" width="5.25" style="30" customWidth="1"/>
    <col min="2317" max="2317" width="2.875" style="30" customWidth="1"/>
    <col min="2318" max="2318" width="13.5" style="30" customWidth="1"/>
    <col min="2319" max="2320" width="2.375" style="30" customWidth="1"/>
    <col min="2321" max="2321" width="9" style="30"/>
    <col min="2322" max="2322" width="10.625" style="30" customWidth="1"/>
    <col min="2323" max="2560" width="9" style="30"/>
    <col min="2561" max="2561" width="13.375" style="30" customWidth="1"/>
    <col min="2562" max="2562" width="5.25" style="30" customWidth="1"/>
    <col min="2563" max="2563" width="10.625" style="30" customWidth="1"/>
    <col min="2564" max="2564" width="5.125" style="30" customWidth="1"/>
    <col min="2565" max="2565" width="10.625" style="30" customWidth="1"/>
    <col min="2566" max="2566" width="5.125" style="30" customWidth="1"/>
    <col min="2567" max="2567" width="10.625" style="30" customWidth="1"/>
    <col min="2568" max="2568" width="4.625" style="30" customWidth="1"/>
    <col min="2569" max="2569" width="10.625" style="30" customWidth="1"/>
    <col min="2570" max="2570" width="4.75" style="30" customWidth="1"/>
    <col min="2571" max="2571" width="10.625" style="30" customWidth="1"/>
    <col min="2572" max="2572" width="5.25" style="30" customWidth="1"/>
    <col min="2573" max="2573" width="2.875" style="30" customWidth="1"/>
    <col min="2574" max="2574" width="13.5" style="30" customWidth="1"/>
    <col min="2575" max="2576" width="2.375" style="30" customWidth="1"/>
    <col min="2577" max="2577" width="9" style="30"/>
    <col min="2578" max="2578" width="10.625" style="30" customWidth="1"/>
    <col min="2579" max="2816" width="9" style="30"/>
    <col min="2817" max="2817" width="13.375" style="30" customWidth="1"/>
    <col min="2818" max="2818" width="5.25" style="30" customWidth="1"/>
    <col min="2819" max="2819" width="10.625" style="30" customWidth="1"/>
    <col min="2820" max="2820" width="5.125" style="30" customWidth="1"/>
    <col min="2821" max="2821" width="10.625" style="30" customWidth="1"/>
    <col min="2822" max="2822" width="5.125" style="30" customWidth="1"/>
    <col min="2823" max="2823" width="10.625" style="30" customWidth="1"/>
    <col min="2824" max="2824" width="4.625" style="30" customWidth="1"/>
    <col min="2825" max="2825" width="10.625" style="30" customWidth="1"/>
    <col min="2826" max="2826" width="4.75" style="30" customWidth="1"/>
    <col min="2827" max="2827" width="10.625" style="30" customWidth="1"/>
    <col min="2828" max="2828" width="5.25" style="30" customWidth="1"/>
    <col min="2829" max="2829" width="2.875" style="30" customWidth="1"/>
    <col min="2830" max="2830" width="13.5" style="30" customWidth="1"/>
    <col min="2831" max="2832" width="2.375" style="30" customWidth="1"/>
    <col min="2833" max="2833" width="9" style="30"/>
    <col min="2834" max="2834" width="10.625" style="30" customWidth="1"/>
    <col min="2835" max="3072" width="9" style="30"/>
    <col min="3073" max="3073" width="13.375" style="30" customWidth="1"/>
    <col min="3074" max="3074" width="5.25" style="30" customWidth="1"/>
    <col min="3075" max="3075" width="10.625" style="30" customWidth="1"/>
    <col min="3076" max="3076" width="5.125" style="30" customWidth="1"/>
    <col min="3077" max="3077" width="10.625" style="30" customWidth="1"/>
    <col min="3078" max="3078" width="5.125" style="30" customWidth="1"/>
    <col min="3079" max="3079" width="10.625" style="30" customWidth="1"/>
    <col min="3080" max="3080" width="4.625" style="30" customWidth="1"/>
    <col min="3081" max="3081" width="10.625" style="30" customWidth="1"/>
    <col min="3082" max="3082" width="4.75" style="30" customWidth="1"/>
    <col min="3083" max="3083" width="10.625" style="30" customWidth="1"/>
    <col min="3084" max="3084" width="5.25" style="30" customWidth="1"/>
    <col min="3085" max="3085" width="2.875" style="30" customWidth="1"/>
    <col min="3086" max="3086" width="13.5" style="30" customWidth="1"/>
    <col min="3087" max="3088" width="2.375" style="30" customWidth="1"/>
    <col min="3089" max="3089" width="9" style="30"/>
    <col min="3090" max="3090" width="10.625" style="30" customWidth="1"/>
    <col min="3091" max="3328" width="9" style="30"/>
    <col min="3329" max="3329" width="13.375" style="30" customWidth="1"/>
    <col min="3330" max="3330" width="5.25" style="30" customWidth="1"/>
    <col min="3331" max="3331" width="10.625" style="30" customWidth="1"/>
    <col min="3332" max="3332" width="5.125" style="30" customWidth="1"/>
    <col min="3333" max="3333" width="10.625" style="30" customWidth="1"/>
    <col min="3334" max="3334" width="5.125" style="30" customWidth="1"/>
    <col min="3335" max="3335" width="10.625" style="30" customWidth="1"/>
    <col min="3336" max="3336" width="4.625" style="30" customWidth="1"/>
    <col min="3337" max="3337" width="10.625" style="30" customWidth="1"/>
    <col min="3338" max="3338" width="4.75" style="30" customWidth="1"/>
    <col min="3339" max="3339" width="10.625" style="30" customWidth="1"/>
    <col min="3340" max="3340" width="5.25" style="30" customWidth="1"/>
    <col min="3341" max="3341" width="2.875" style="30" customWidth="1"/>
    <col min="3342" max="3342" width="13.5" style="30" customWidth="1"/>
    <col min="3343" max="3344" width="2.375" style="30" customWidth="1"/>
    <col min="3345" max="3345" width="9" style="30"/>
    <col min="3346" max="3346" width="10.625" style="30" customWidth="1"/>
    <col min="3347" max="3584" width="9" style="30"/>
    <col min="3585" max="3585" width="13.375" style="30" customWidth="1"/>
    <col min="3586" max="3586" width="5.25" style="30" customWidth="1"/>
    <col min="3587" max="3587" width="10.625" style="30" customWidth="1"/>
    <col min="3588" max="3588" width="5.125" style="30" customWidth="1"/>
    <col min="3589" max="3589" width="10.625" style="30" customWidth="1"/>
    <col min="3590" max="3590" width="5.125" style="30" customWidth="1"/>
    <col min="3591" max="3591" width="10.625" style="30" customWidth="1"/>
    <col min="3592" max="3592" width="4.625" style="30" customWidth="1"/>
    <col min="3593" max="3593" width="10.625" style="30" customWidth="1"/>
    <col min="3594" max="3594" width="4.75" style="30" customWidth="1"/>
    <col min="3595" max="3595" width="10.625" style="30" customWidth="1"/>
    <col min="3596" max="3596" width="5.25" style="30" customWidth="1"/>
    <col min="3597" max="3597" width="2.875" style="30" customWidth="1"/>
    <col min="3598" max="3598" width="13.5" style="30" customWidth="1"/>
    <col min="3599" max="3600" width="2.375" style="30" customWidth="1"/>
    <col min="3601" max="3601" width="9" style="30"/>
    <col min="3602" max="3602" width="10.625" style="30" customWidth="1"/>
    <col min="3603" max="3840" width="9" style="30"/>
    <col min="3841" max="3841" width="13.375" style="30" customWidth="1"/>
    <col min="3842" max="3842" width="5.25" style="30" customWidth="1"/>
    <col min="3843" max="3843" width="10.625" style="30" customWidth="1"/>
    <col min="3844" max="3844" width="5.125" style="30" customWidth="1"/>
    <col min="3845" max="3845" width="10.625" style="30" customWidth="1"/>
    <col min="3846" max="3846" width="5.125" style="30" customWidth="1"/>
    <col min="3847" max="3847" width="10.625" style="30" customWidth="1"/>
    <col min="3848" max="3848" width="4.625" style="30" customWidth="1"/>
    <col min="3849" max="3849" width="10.625" style="30" customWidth="1"/>
    <col min="3850" max="3850" width="4.75" style="30" customWidth="1"/>
    <col min="3851" max="3851" width="10.625" style="30" customWidth="1"/>
    <col min="3852" max="3852" width="5.25" style="30" customWidth="1"/>
    <col min="3853" max="3853" width="2.875" style="30" customWidth="1"/>
    <col min="3854" max="3854" width="13.5" style="30" customWidth="1"/>
    <col min="3855" max="3856" width="2.375" style="30" customWidth="1"/>
    <col min="3857" max="3857" width="9" style="30"/>
    <col min="3858" max="3858" width="10.625" style="30" customWidth="1"/>
    <col min="3859" max="4096" width="9" style="30"/>
    <col min="4097" max="4097" width="13.375" style="30" customWidth="1"/>
    <col min="4098" max="4098" width="5.25" style="30" customWidth="1"/>
    <col min="4099" max="4099" width="10.625" style="30" customWidth="1"/>
    <col min="4100" max="4100" width="5.125" style="30" customWidth="1"/>
    <col min="4101" max="4101" width="10.625" style="30" customWidth="1"/>
    <col min="4102" max="4102" width="5.125" style="30" customWidth="1"/>
    <col min="4103" max="4103" width="10.625" style="30" customWidth="1"/>
    <col min="4104" max="4104" width="4.625" style="30" customWidth="1"/>
    <col min="4105" max="4105" width="10.625" style="30" customWidth="1"/>
    <col min="4106" max="4106" width="4.75" style="30" customWidth="1"/>
    <col min="4107" max="4107" width="10.625" style="30" customWidth="1"/>
    <col min="4108" max="4108" width="5.25" style="30" customWidth="1"/>
    <col min="4109" max="4109" width="2.875" style="30" customWidth="1"/>
    <col min="4110" max="4110" width="13.5" style="30" customWidth="1"/>
    <col min="4111" max="4112" width="2.375" style="30" customWidth="1"/>
    <col min="4113" max="4113" width="9" style="30"/>
    <col min="4114" max="4114" width="10.625" style="30" customWidth="1"/>
    <col min="4115" max="4352" width="9" style="30"/>
    <col min="4353" max="4353" width="13.375" style="30" customWidth="1"/>
    <col min="4354" max="4354" width="5.25" style="30" customWidth="1"/>
    <col min="4355" max="4355" width="10.625" style="30" customWidth="1"/>
    <col min="4356" max="4356" width="5.125" style="30" customWidth="1"/>
    <col min="4357" max="4357" width="10.625" style="30" customWidth="1"/>
    <col min="4358" max="4358" width="5.125" style="30" customWidth="1"/>
    <col min="4359" max="4359" width="10.625" style="30" customWidth="1"/>
    <col min="4360" max="4360" width="4.625" style="30" customWidth="1"/>
    <col min="4361" max="4361" width="10.625" style="30" customWidth="1"/>
    <col min="4362" max="4362" width="4.75" style="30" customWidth="1"/>
    <col min="4363" max="4363" width="10.625" style="30" customWidth="1"/>
    <col min="4364" max="4364" width="5.25" style="30" customWidth="1"/>
    <col min="4365" max="4365" width="2.875" style="30" customWidth="1"/>
    <col min="4366" max="4366" width="13.5" style="30" customWidth="1"/>
    <col min="4367" max="4368" width="2.375" style="30" customWidth="1"/>
    <col min="4369" max="4369" width="9" style="30"/>
    <col min="4370" max="4370" width="10.625" style="30" customWidth="1"/>
    <col min="4371" max="4608" width="9" style="30"/>
    <col min="4609" max="4609" width="13.375" style="30" customWidth="1"/>
    <col min="4610" max="4610" width="5.25" style="30" customWidth="1"/>
    <col min="4611" max="4611" width="10.625" style="30" customWidth="1"/>
    <col min="4612" max="4612" width="5.125" style="30" customWidth="1"/>
    <col min="4613" max="4613" width="10.625" style="30" customWidth="1"/>
    <col min="4614" max="4614" width="5.125" style="30" customWidth="1"/>
    <col min="4615" max="4615" width="10.625" style="30" customWidth="1"/>
    <col min="4616" max="4616" width="4.625" style="30" customWidth="1"/>
    <col min="4617" max="4617" width="10.625" style="30" customWidth="1"/>
    <col min="4618" max="4618" width="4.75" style="30" customWidth="1"/>
    <col min="4619" max="4619" width="10.625" style="30" customWidth="1"/>
    <col min="4620" max="4620" width="5.25" style="30" customWidth="1"/>
    <col min="4621" max="4621" width="2.875" style="30" customWidth="1"/>
    <col min="4622" max="4622" width="13.5" style="30" customWidth="1"/>
    <col min="4623" max="4624" width="2.375" style="30" customWidth="1"/>
    <col min="4625" max="4625" width="9" style="30"/>
    <col min="4626" max="4626" width="10.625" style="30" customWidth="1"/>
    <col min="4627" max="4864" width="9" style="30"/>
    <col min="4865" max="4865" width="13.375" style="30" customWidth="1"/>
    <col min="4866" max="4866" width="5.25" style="30" customWidth="1"/>
    <col min="4867" max="4867" width="10.625" style="30" customWidth="1"/>
    <col min="4868" max="4868" width="5.125" style="30" customWidth="1"/>
    <col min="4869" max="4869" width="10.625" style="30" customWidth="1"/>
    <col min="4870" max="4870" width="5.125" style="30" customWidth="1"/>
    <col min="4871" max="4871" width="10.625" style="30" customWidth="1"/>
    <col min="4872" max="4872" width="4.625" style="30" customWidth="1"/>
    <col min="4873" max="4873" width="10.625" style="30" customWidth="1"/>
    <col min="4874" max="4874" width="4.75" style="30" customWidth="1"/>
    <col min="4875" max="4875" width="10.625" style="30" customWidth="1"/>
    <col min="4876" max="4876" width="5.25" style="30" customWidth="1"/>
    <col min="4877" max="4877" width="2.875" style="30" customWidth="1"/>
    <col min="4878" max="4878" width="13.5" style="30" customWidth="1"/>
    <col min="4879" max="4880" width="2.375" style="30" customWidth="1"/>
    <col min="4881" max="4881" width="9" style="30"/>
    <col min="4882" max="4882" width="10.625" style="30" customWidth="1"/>
    <col min="4883" max="5120" width="9" style="30"/>
    <col min="5121" max="5121" width="13.375" style="30" customWidth="1"/>
    <col min="5122" max="5122" width="5.25" style="30" customWidth="1"/>
    <col min="5123" max="5123" width="10.625" style="30" customWidth="1"/>
    <col min="5124" max="5124" width="5.125" style="30" customWidth="1"/>
    <col min="5125" max="5125" width="10.625" style="30" customWidth="1"/>
    <col min="5126" max="5126" width="5.125" style="30" customWidth="1"/>
    <col min="5127" max="5127" width="10.625" style="30" customWidth="1"/>
    <col min="5128" max="5128" width="4.625" style="30" customWidth="1"/>
    <col min="5129" max="5129" width="10.625" style="30" customWidth="1"/>
    <col min="5130" max="5130" width="4.75" style="30" customWidth="1"/>
    <col min="5131" max="5131" width="10.625" style="30" customWidth="1"/>
    <col min="5132" max="5132" width="5.25" style="30" customWidth="1"/>
    <col min="5133" max="5133" width="2.875" style="30" customWidth="1"/>
    <col min="5134" max="5134" width="13.5" style="30" customWidth="1"/>
    <col min="5135" max="5136" width="2.375" style="30" customWidth="1"/>
    <col min="5137" max="5137" width="9" style="30"/>
    <col min="5138" max="5138" width="10.625" style="30" customWidth="1"/>
    <col min="5139" max="5376" width="9" style="30"/>
    <col min="5377" max="5377" width="13.375" style="30" customWidth="1"/>
    <col min="5378" max="5378" width="5.25" style="30" customWidth="1"/>
    <col min="5379" max="5379" width="10.625" style="30" customWidth="1"/>
    <col min="5380" max="5380" width="5.125" style="30" customWidth="1"/>
    <col min="5381" max="5381" width="10.625" style="30" customWidth="1"/>
    <col min="5382" max="5382" width="5.125" style="30" customWidth="1"/>
    <col min="5383" max="5383" width="10.625" style="30" customWidth="1"/>
    <col min="5384" max="5384" width="4.625" style="30" customWidth="1"/>
    <col min="5385" max="5385" width="10.625" style="30" customWidth="1"/>
    <col min="5386" max="5386" width="4.75" style="30" customWidth="1"/>
    <col min="5387" max="5387" width="10.625" style="30" customWidth="1"/>
    <col min="5388" max="5388" width="5.25" style="30" customWidth="1"/>
    <col min="5389" max="5389" width="2.875" style="30" customWidth="1"/>
    <col min="5390" max="5390" width="13.5" style="30" customWidth="1"/>
    <col min="5391" max="5392" width="2.375" style="30" customWidth="1"/>
    <col min="5393" max="5393" width="9" style="30"/>
    <col min="5394" max="5394" width="10.625" style="30" customWidth="1"/>
    <col min="5395" max="5632" width="9" style="30"/>
    <col min="5633" max="5633" width="13.375" style="30" customWidth="1"/>
    <col min="5634" max="5634" width="5.25" style="30" customWidth="1"/>
    <col min="5635" max="5635" width="10.625" style="30" customWidth="1"/>
    <col min="5636" max="5636" width="5.125" style="30" customWidth="1"/>
    <col min="5637" max="5637" width="10.625" style="30" customWidth="1"/>
    <col min="5638" max="5638" width="5.125" style="30" customWidth="1"/>
    <col min="5639" max="5639" width="10.625" style="30" customWidth="1"/>
    <col min="5640" max="5640" width="4.625" style="30" customWidth="1"/>
    <col min="5641" max="5641" width="10.625" style="30" customWidth="1"/>
    <col min="5642" max="5642" width="4.75" style="30" customWidth="1"/>
    <col min="5643" max="5643" width="10.625" style="30" customWidth="1"/>
    <col min="5644" max="5644" width="5.25" style="30" customWidth="1"/>
    <col min="5645" max="5645" width="2.875" style="30" customWidth="1"/>
    <col min="5646" max="5646" width="13.5" style="30" customWidth="1"/>
    <col min="5647" max="5648" width="2.375" style="30" customWidth="1"/>
    <col min="5649" max="5649" width="9" style="30"/>
    <col min="5650" max="5650" width="10.625" style="30" customWidth="1"/>
    <col min="5651" max="5888" width="9" style="30"/>
    <col min="5889" max="5889" width="13.375" style="30" customWidth="1"/>
    <col min="5890" max="5890" width="5.25" style="30" customWidth="1"/>
    <col min="5891" max="5891" width="10.625" style="30" customWidth="1"/>
    <col min="5892" max="5892" width="5.125" style="30" customWidth="1"/>
    <col min="5893" max="5893" width="10.625" style="30" customWidth="1"/>
    <col min="5894" max="5894" width="5.125" style="30" customWidth="1"/>
    <col min="5895" max="5895" width="10.625" style="30" customWidth="1"/>
    <col min="5896" max="5896" width="4.625" style="30" customWidth="1"/>
    <col min="5897" max="5897" width="10.625" style="30" customWidth="1"/>
    <col min="5898" max="5898" width="4.75" style="30" customWidth="1"/>
    <col min="5899" max="5899" width="10.625" style="30" customWidth="1"/>
    <col min="5900" max="5900" width="5.25" style="30" customWidth="1"/>
    <col min="5901" max="5901" width="2.875" style="30" customWidth="1"/>
    <col min="5902" max="5902" width="13.5" style="30" customWidth="1"/>
    <col min="5903" max="5904" width="2.375" style="30" customWidth="1"/>
    <col min="5905" max="5905" width="9" style="30"/>
    <col min="5906" max="5906" width="10.625" style="30" customWidth="1"/>
    <col min="5907" max="6144" width="9" style="30"/>
    <col min="6145" max="6145" width="13.375" style="30" customWidth="1"/>
    <col min="6146" max="6146" width="5.25" style="30" customWidth="1"/>
    <col min="6147" max="6147" width="10.625" style="30" customWidth="1"/>
    <col min="6148" max="6148" width="5.125" style="30" customWidth="1"/>
    <col min="6149" max="6149" width="10.625" style="30" customWidth="1"/>
    <col min="6150" max="6150" width="5.125" style="30" customWidth="1"/>
    <col min="6151" max="6151" width="10.625" style="30" customWidth="1"/>
    <col min="6152" max="6152" width="4.625" style="30" customWidth="1"/>
    <col min="6153" max="6153" width="10.625" style="30" customWidth="1"/>
    <col min="6154" max="6154" width="4.75" style="30" customWidth="1"/>
    <col min="6155" max="6155" width="10.625" style="30" customWidth="1"/>
    <col min="6156" max="6156" width="5.25" style="30" customWidth="1"/>
    <col min="6157" max="6157" width="2.875" style="30" customWidth="1"/>
    <col min="6158" max="6158" width="13.5" style="30" customWidth="1"/>
    <col min="6159" max="6160" width="2.375" style="30" customWidth="1"/>
    <col min="6161" max="6161" width="9" style="30"/>
    <col min="6162" max="6162" width="10.625" style="30" customWidth="1"/>
    <col min="6163" max="6400" width="9" style="30"/>
    <col min="6401" max="6401" width="13.375" style="30" customWidth="1"/>
    <col min="6402" max="6402" width="5.25" style="30" customWidth="1"/>
    <col min="6403" max="6403" width="10.625" style="30" customWidth="1"/>
    <col min="6404" max="6404" width="5.125" style="30" customWidth="1"/>
    <col min="6405" max="6405" width="10.625" style="30" customWidth="1"/>
    <col min="6406" max="6406" width="5.125" style="30" customWidth="1"/>
    <col min="6407" max="6407" width="10.625" style="30" customWidth="1"/>
    <col min="6408" max="6408" width="4.625" style="30" customWidth="1"/>
    <col min="6409" max="6409" width="10.625" style="30" customWidth="1"/>
    <col min="6410" max="6410" width="4.75" style="30" customWidth="1"/>
    <col min="6411" max="6411" width="10.625" style="30" customWidth="1"/>
    <col min="6412" max="6412" width="5.25" style="30" customWidth="1"/>
    <col min="6413" max="6413" width="2.875" style="30" customWidth="1"/>
    <col min="6414" max="6414" width="13.5" style="30" customWidth="1"/>
    <col min="6415" max="6416" width="2.375" style="30" customWidth="1"/>
    <col min="6417" max="6417" width="9" style="30"/>
    <col min="6418" max="6418" width="10.625" style="30" customWidth="1"/>
    <col min="6419" max="6656" width="9" style="30"/>
    <col min="6657" max="6657" width="13.375" style="30" customWidth="1"/>
    <col min="6658" max="6658" width="5.25" style="30" customWidth="1"/>
    <col min="6659" max="6659" width="10.625" style="30" customWidth="1"/>
    <col min="6660" max="6660" width="5.125" style="30" customWidth="1"/>
    <col min="6661" max="6661" width="10.625" style="30" customWidth="1"/>
    <col min="6662" max="6662" width="5.125" style="30" customWidth="1"/>
    <col min="6663" max="6663" width="10.625" style="30" customWidth="1"/>
    <col min="6664" max="6664" width="4.625" style="30" customWidth="1"/>
    <col min="6665" max="6665" width="10.625" style="30" customWidth="1"/>
    <col min="6666" max="6666" width="4.75" style="30" customWidth="1"/>
    <col min="6667" max="6667" width="10.625" style="30" customWidth="1"/>
    <col min="6668" max="6668" width="5.25" style="30" customWidth="1"/>
    <col min="6669" max="6669" width="2.875" style="30" customWidth="1"/>
    <col min="6670" max="6670" width="13.5" style="30" customWidth="1"/>
    <col min="6671" max="6672" width="2.375" style="30" customWidth="1"/>
    <col min="6673" max="6673" width="9" style="30"/>
    <col min="6674" max="6674" width="10.625" style="30" customWidth="1"/>
    <col min="6675" max="6912" width="9" style="30"/>
    <col min="6913" max="6913" width="13.375" style="30" customWidth="1"/>
    <col min="6914" max="6914" width="5.25" style="30" customWidth="1"/>
    <col min="6915" max="6915" width="10.625" style="30" customWidth="1"/>
    <col min="6916" max="6916" width="5.125" style="30" customWidth="1"/>
    <col min="6917" max="6917" width="10.625" style="30" customWidth="1"/>
    <col min="6918" max="6918" width="5.125" style="30" customWidth="1"/>
    <col min="6919" max="6919" width="10.625" style="30" customWidth="1"/>
    <col min="6920" max="6920" width="4.625" style="30" customWidth="1"/>
    <col min="6921" max="6921" width="10.625" style="30" customWidth="1"/>
    <col min="6922" max="6922" width="4.75" style="30" customWidth="1"/>
    <col min="6923" max="6923" width="10.625" style="30" customWidth="1"/>
    <col min="6924" max="6924" width="5.25" style="30" customWidth="1"/>
    <col min="6925" max="6925" width="2.875" style="30" customWidth="1"/>
    <col min="6926" max="6926" width="13.5" style="30" customWidth="1"/>
    <col min="6927" max="6928" width="2.375" style="30" customWidth="1"/>
    <col min="6929" max="6929" width="9" style="30"/>
    <col min="6930" max="6930" width="10.625" style="30" customWidth="1"/>
    <col min="6931" max="7168" width="9" style="30"/>
    <col min="7169" max="7169" width="13.375" style="30" customWidth="1"/>
    <col min="7170" max="7170" width="5.25" style="30" customWidth="1"/>
    <col min="7171" max="7171" width="10.625" style="30" customWidth="1"/>
    <col min="7172" max="7172" width="5.125" style="30" customWidth="1"/>
    <col min="7173" max="7173" width="10.625" style="30" customWidth="1"/>
    <col min="7174" max="7174" width="5.125" style="30" customWidth="1"/>
    <col min="7175" max="7175" width="10.625" style="30" customWidth="1"/>
    <col min="7176" max="7176" width="4.625" style="30" customWidth="1"/>
    <col min="7177" max="7177" width="10.625" style="30" customWidth="1"/>
    <col min="7178" max="7178" width="4.75" style="30" customWidth="1"/>
    <col min="7179" max="7179" width="10.625" style="30" customWidth="1"/>
    <col min="7180" max="7180" width="5.25" style="30" customWidth="1"/>
    <col min="7181" max="7181" width="2.875" style="30" customWidth="1"/>
    <col min="7182" max="7182" width="13.5" style="30" customWidth="1"/>
    <col min="7183" max="7184" width="2.375" style="30" customWidth="1"/>
    <col min="7185" max="7185" width="9" style="30"/>
    <col min="7186" max="7186" width="10.625" style="30" customWidth="1"/>
    <col min="7187" max="7424" width="9" style="30"/>
    <col min="7425" max="7425" width="13.375" style="30" customWidth="1"/>
    <col min="7426" max="7426" width="5.25" style="30" customWidth="1"/>
    <col min="7427" max="7427" width="10.625" style="30" customWidth="1"/>
    <col min="7428" max="7428" width="5.125" style="30" customWidth="1"/>
    <col min="7429" max="7429" width="10.625" style="30" customWidth="1"/>
    <col min="7430" max="7430" width="5.125" style="30" customWidth="1"/>
    <col min="7431" max="7431" width="10.625" style="30" customWidth="1"/>
    <col min="7432" max="7432" width="4.625" style="30" customWidth="1"/>
    <col min="7433" max="7433" width="10.625" style="30" customWidth="1"/>
    <col min="7434" max="7434" width="4.75" style="30" customWidth="1"/>
    <col min="7435" max="7435" width="10.625" style="30" customWidth="1"/>
    <col min="7436" max="7436" width="5.25" style="30" customWidth="1"/>
    <col min="7437" max="7437" width="2.875" style="30" customWidth="1"/>
    <col min="7438" max="7438" width="13.5" style="30" customWidth="1"/>
    <col min="7439" max="7440" width="2.375" style="30" customWidth="1"/>
    <col min="7441" max="7441" width="9" style="30"/>
    <col min="7442" max="7442" width="10.625" style="30" customWidth="1"/>
    <col min="7443" max="7680" width="9" style="30"/>
    <col min="7681" max="7681" width="13.375" style="30" customWidth="1"/>
    <col min="7682" max="7682" width="5.25" style="30" customWidth="1"/>
    <col min="7683" max="7683" width="10.625" style="30" customWidth="1"/>
    <col min="7684" max="7684" width="5.125" style="30" customWidth="1"/>
    <col min="7685" max="7685" width="10.625" style="30" customWidth="1"/>
    <col min="7686" max="7686" width="5.125" style="30" customWidth="1"/>
    <col min="7687" max="7687" width="10.625" style="30" customWidth="1"/>
    <col min="7688" max="7688" width="4.625" style="30" customWidth="1"/>
    <col min="7689" max="7689" width="10.625" style="30" customWidth="1"/>
    <col min="7690" max="7690" width="4.75" style="30" customWidth="1"/>
    <col min="7691" max="7691" width="10.625" style="30" customWidth="1"/>
    <col min="7692" max="7692" width="5.25" style="30" customWidth="1"/>
    <col min="7693" max="7693" width="2.875" style="30" customWidth="1"/>
    <col min="7694" max="7694" width="13.5" style="30" customWidth="1"/>
    <col min="7695" max="7696" width="2.375" style="30" customWidth="1"/>
    <col min="7697" max="7697" width="9" style="30"/>
    <col min="7698" max="7698" width="10.625" style="30" customWidth="1"/>
    <col min="7699" max="7936" width="9" style="30"/>
    <col min="7937" max="7937" width="13.375" style="30" customWidth="1"/>
    <col min="7938" max="7938" width="5.25" style="30" customWidth="1"/>
    <col min="7939" max="7939" width="10.625" style="30" customWidth="1"/>
    <col min="7940" max="7940" width="5.125" style="30" customWidth="1"/>
    <col min="7941" max="7941" width="10.625" style="30" customWidth="1"/>
    <col min="7942" max="7942" width="5.125" style="30" customWidth="1"/>
    <col min="7943" max="7943" width="10.625" style="30" customWidth="1"/>
    <col min="7944" max="7944" width="4.625" style="30" customWidth="1"/>
    <col min="7945" max="7945" width="10.625" style="30" customWidth="1"/>
    <col min="7946" max="7946" width="4.75" style="30" customWidth="1"/>
    <col min="7947" max="7947" width="10.625" style="30" customWidth="1"/>
    <col min="7948" max="7948" width="5.25" style="30" customWidth="1"/>
    <col min="7949" max="7949" width="2.875" style="30" customWidth="1"/>
    <col min="7950" max="7950" width="13.5" style="30" customWidth="1"/>
    <col min="7951" max="7952" width="2.375" style="30" customWidth="1"/>
    <col min="7953" max="7953" width="9" style="30"/>
    <col min="7954" max="7954" width="10.625" style="30" customWidth="1"/>
    <col min="7955" max="8192" width="9" style="30"/>
    <col min="8193" max="8193" width="13.375" style="30" customWidth="1"/>
    <col min="8194" max="8194" width="5.25" style="30" customWidth="1"/>
    <col min="8195" max="8195" width="10.625" style="30" customWidth="1"/>
    <col min="8196" max="8196" width="5.125" style="30" customWidth="1"/>
    <col min="8197" max="8197" width="10.625" style="30" customWidth="1"/>
    <col min="8198" max="8198" width="5.125" style="30" customWidth="1"/>
    <col min="8199" max="8199" width="10.625" style="30" customWidth="1"/>
    <col min="8200" max="8200" width="4.625" style="30" customWidth="1"/>
    <col min="8201" max="8201" width="10.625" style="30" customWidth="1"/>
    <col min="8202" max="8202" width="4.75" style="30" customWidth="1"/>
    <col min="8203" max="8203" width="10.625" style="30" customWidth="1"/>
    <col min="8204" max="8204" width="5.25" style="30" customWidth="1"/>
    <col min="8205" max="8205" width="2.875" style="30" customWidth="1"/>
    <col min="8206" max="8206" width="13.5" style="30" customWidth="1"/>
    <col min="8207" max="8208" width="2.375" style="30" customWidth="1"/>
    <col min="8209" max="8209" width="9" style="30"/>
    <col min="8210" max="8210" width="10.625" style="30" customWidth="1"/>
    <col min="8211" max="8448" width="9" style="30"/>
    <col min="8449" max="8449" width="13.375" style="30" customWidth="1"/>
    <col min="8450" max="8450" width="5.25" style="30" customWidth="1"/>
    <col min="8451" max="8451" width="10.625" style="30" customWidth="1"/>
    <col min="8452" max="8452" width="5.125" style="30" customWidth="1"/>
    <col min="8453" max="8453" width="10.625" style="30" customWidth="1"/>
    <col min="8454" max="8454" width="5.125" style="30" customWidth="1"/>
    <col min="8455" max="8455" width="10.625" style="30" customWidth="1"/>
    <col min="8456" max="8456" width="4.625" style="30" customWidth="1"/>
    <col min="8457" max="8457" width="10.625" style="30" customWidth="1"/>
    <col min="8458" max="8458" width="4.75" style="30" customWidth="1"/>
    <col min="8459" max="8459" width="10.625" style="30" customWidth="1"/>
    <col min="8460" max="8460" width="5.25" style="30" customWidth="1"/>
    <col min="8461" max="8461" width="2.875" style="30" customWidth="1"/>
    <col min="8462" max="8462" width="13.5" style="30" customWidth="1"/>
    <col min="8463" max="8464" width="2.375" style="30" customWidth="1"/>
    <col min="8465" max="8465" width="9" style="30"/>
    <col min="8466" max="8466" width="10.625" style="30" customWidth="1"/>
    <col min="8467" max="8704" width="9" style="30"/>
    <col min="8705" max="8705" width="13.375" style="30" customWidth="1"/>
    <col min="8706" max="8706" width="5.25" style="30" customWidth="1"/>
    <col min="8707" max="8707" width="10.625" style="30" customWidth="1"/>
    <col min="8708" max="8708" width="5.125" style="30" customWidth="1"/>
    <col min="8709" max="8709" width="10.625" style="30" customWidth="1"/>
    <col min="8710" max="8710" width="5.125" style="30" customWidth="1"/>
    <col min="8711" max="8711" width="10.625" style="30" customWidth="1"/>
    <col min="8712" max="8712" width="4.625" style="30" customWidth="1"/>
    <col min="8713" max="8713" width="10.625" style="30" customWidth="1"/>
    <col min="8714" max="8714" width="4.75" style="30" customWidth="1"/>
    <col min="8715" max="8715" width="10.625" style="30" customWidth="1"/>
    <col min="8716" max="8716" width="5.25" style="30" customWidth="1"/>
    <col min="8717" max="8717" width="2.875" style="30" customWidth="1"/>
    <col min="8718" max="8718" width="13.5" style="30" customWidth="1"/>
    <col min="8719" max="8720" width="2.375" style="30" customWidth="1"/>
    <col min="8721" max="8721" width="9" style="30"/>
    <col min="8722" max="8722" width="10.625" style="30" customWidth="1"/>
    <col min="8723" max="8960" width="9" style="30"/>
    <col min="8961" max="8961" width="13.375" style="30" customWidth="1"/>
    <col min="8962" max="8962" width="5.25" style="30" customWidth="1"/>
    <col min="8963" max="8963" width="10.625" style="30" customWidth="1"/>
    <col min="8964" max="8964" width="5.125" style="30" customWidth="1"/>
    <col min="8965" max="8965" width="10.625" style="30" customWidth="1"/>
    <col min="8966" max="8966" width="5.125" style="30" customWidth="1"/>
    <col min="8967" max="8967" width="10.625" style="30" customWidth="1"/>
    <col min="8968" max="8968" width="4.625" style="30" customWidth="1"/>
    <col min="8969" max="8969" width="10.625" style="30" customWidth="1"/>
    <col min="8970" max="8970" width="4.75" style="30" customWidth="1"/>
    <col min="8971" max="8971" width="10.625" style="30" customWidth="1"/>
    <col min="8972" max="8972" width="5.25" style="30" customWidth="1"/>
    <col min="8973" max="8973" width="2.875" style="30" customWidth="1"/>
    <col min="8974" max="8974" width="13.5" style="30" customWidth="1"/>
    <col min="8975" max="8976" width="2.375" style="30" customWidth="1"/>
    <col min="8977" max="8977" width="9" style="30"/>
    <col min="8978" max="8978" width="10.625" style="30" customWidth="1"/>
    <col min="8979" max="9216" width="9" style="30"/>
    <col min="9217" max="9217" width="13.375" style="30" customWidth="1"/>
    <col min="9218" max="9218" width="5.25" style="30" customWidth="1"/>
    <col min="9219" max="9219" width="10.625" style="30" customWidth="1"/>
    <col min="9220" max="9220" width="5.125" style="30" customWidth="1"/>
    <col min="9221" max="9221" width="10.625" style="30" customWidth="1"/>
    <col min="9222" max="9222" width="5.125" style="30" customWidth="1"/>
    <col min="9223" max="9223" width="10.625" style="30" customWidth="1"/>
    <col min="9224" max="9224" width="4.625" style="30" customWidth="1"/>
    <col min="9225" max="9225" width="10.625" style="30" customWidth="1"/>
    <col min="9226" max="9226" width="4.75" style="30" customWidth="1"/>
    <col min="9227" max="9227" width="10.625" style="30" customWidth="1"/>
    <col min="9228" max="9228" width="5.25" style="30" customWidth="1"/>
    <col min="9229" max="9229" width="2.875" style="30" customWidth="1"/>
    <col min="9230" max="9230" width="13.5" style="30" customWidth="1"/>
    <col min="9231" max="9232" width="2.375" style="30" customWidth="1"/>
    <col min="9233" max="9233" width="9" style="30"/>
    <col min="9234" max="9234" width="10.625" style="30" customWidth="1"/>
    <col min="9235" max="9472" width="9" style="30"/>
    <col min="9473" max="9473" width="13.375" style="30" customWidth="1"/>
    <col min="9474" max="9474" width="5.25" style="30" customWidth="1"/>
    <col min="9475" max="9475" width="10.625" style="30" customWidth="1"/>
    <col min="9476" max="9476" width="5.125" style="30" customWidth="1"/>
    <col min="9477" max="9477" width="10.625" style="30" customWidth="1"/>
    <col min="9478" max="9478" width="5.125" style="30" customWidth="1"/>
    <col min="9479" max="9479" width="10.625" style="30" customWidth="1"/>
    <col min="9480" max="9480" width="4.625" style="30" customWidth="1"/>
    <col min="9481" max="9481" width="10.625" style="30" customWidth="1"/>
    <col min="9482" max="9482" width="4.75" style="30" customWidth="1"/>
    <col min="9483" max="9483" width="10.625" style="30" customWidth="1"/>
    <col min="9484" max="9484" width="5.25" style="30" customWidth="1"/>
    <col min="9485" max="9485" width="2.875" style="30" customWidth="1"/>
    <col min="9486" max="9486" width="13.5" style="30" customWidth="1"/>
    <col min="9487" max="9488" width="2.375" style="30" customWidth="1"/>
    <col min="9489" max="9489" width="9" style="30"/>
    <col min="9490" max="9490" width="10.625" style="30" customWidth="1"/>
    <col min="9491" max="9728" width="9" style="30"/>
    <col min="9729" max="9729" width="13.375" style="30" customWidth="1"/>
    <col min="9730" max="9730" width="5.25" style="30" customWidth="1"/>
    <col min="9731" max="9731" width="10.625" style="30" customWidth="1"/>
    <col min="9732" max="9732" width="5.125" style="30" customWidth="1"/>
    <col min="9733" max="9733" width="10.625" style="30" customWidth="1"/>
    <col min="9734" max="9734" width="5.125" style="30" customWidth="1"/>
    <col min="9735" max="9735" width="10.625" style="30" customWidth="1"/>
    <col min="9736" max="9736" width="4.625" style="30" customWidth="1"/>
    <col min="9737" max="9737" width="10.625" style="30" customWidth="1"/>
    <col min="9738" max="9738" width="4.75" style="30" customWidth="1"/>
    <col min="9739" max="9739" width="10.625" style="30" customWidth="1"/>
    <col min="9740" max="9740" width="5.25" style="30" customWidth="1"/>
    <col min="9741" max="9741" width="2.875" style="30" customWidth="1"/>
    <col min="9742" max="9742" width="13.5" style="30" customWidth="1"/>
    <col min="9743" max="9744" width="2.375" style="30" customWidth="1"/>
    <col min="9745" max="9745" width="9" style="30"/>
    <col min="9746" max="9746" width="10.625" style="30" customWidth="1"/>
    <col min="9747" max="9984" width="9" style="30"/>
    <col min="9985" max="9985" width="13.375" style="30" customWidth="1"/>
    <col min="9986" max="9986" width="5.25" style="30" customWidth="1"/>
    <col min="9987" max="9987" width="10.625" style="30" customWidth="1"/>
    <col min="9988" max="9988" width="5.125" style="30" customWidth="1"/>
    <col min="9989" max="9989" width="10.625" style="30" customWidth="1"/>
    <col min="9990" max="9990" width="5.125" style="30" customWidth="1"/>
    <col min="9991" max="9991" width="10.625" style="30" customWidth="1"/>
    <col min="9992" max="9992" width="4.625" style="30" customWidth="1"/>
    <col min="9993" max="9993" width="10.625" style="30" customWidth="1"/>
    <col min="9994" max="9994" width="4.75" style="30" customWidth="1"/>
    <col min="9995" max="9995" width="10.625" style="30" customWidth="1"/>
    <col min="9996" max="9996" width="5.25" style="30" customWidth="1"/>
    <col min="9997" max="9997" width="2.875" style="30" customWidth="1"/>
    <col min="9998" max="9998" width="13.5" style="30" customWidth="1"/>
    <col min="9999" max="10000" width="2.375" style="30" customWidth="1"/>
    <col min="10001" max="10001" width="9" style="30"/>
    <col min="10002" max="10002" width="10.625" style="30" customWidth="1"/>
    <col min="10003" max="10240" width="9" style="30"/>
    <col min="10241" max="10241" width="13.375" style="30" customWidth="1"/>
    <col min="10242" max="10242" width="5.25" style="30" customWidth="1"/>
    <col min="10243" max="10243" width="10.625" style="30" customWidth="1"/>
    <col min="10244" max="10244" width="5.125" style="30" customWidth="1"/>
    <col min="10245" max="10245" width="10.625" style="30" customWidth="1"/>
    <col min="10246" max="10246" width="5.125" style="30" customWidth="1"/>
    <col min="10247" max="10247" width="10.625" style="30" customWidth="1"/>
    <col min="10248" max="10248" width="4.625" style="30" customWidth="1"/>
    <col min="10249" max="10249" width="10.625" style="30" customWidth="1"/>
    <col min="10250" max="10250" width="4.75" style="30" customWidth="1"/>
    <col min="10251" max="10251" width="10.625" style="30" customWidth="1"/>
    <col min="10252" max="10252" width="5.25" style="30" customWidth="1"/>
    <col min="10253" max="10253" width="2.875" style="30" customWidth="1"/>
    <col min="10254" max="10254" width="13.5" style="30" customWidth="1"/>
    <col min="10255" max="10256" width="2.375" style="30" customWidth="1"/>
    <col min="10257" max="10257" width="9" style="30"/>
    <col min="10258" max="10258" width="10.625" style="30" customWidth="1"/>
    <col min="10259" max="10496" width="9" style="30"/>
    <col min="10497" max="10497" width="13.375" style="30" customWidth="1"/>
    <col min="10498" max="10498" width="5.25" style="30" customWidth="1"/>
    <col min="10499" max="10499" width="10.625" style="30" customWidth="1"/>
    <col min="10500" max="10500" width="5.125" style="30" customWidth="1"/>
    <col min="10501" max="10501" width="10.625" style="30" customWidth="1"/>
    <col min="10502" max="10502" width="5.125" style="30" customWidth="1"/>
    <col min="10503" max="10503" width="10.625" style="30" customWidth="1"/>
    <col min="10504" max="10504" width="4.625" style="30" customWidth="1"/>
    <col min="10505" max="10505" width="10.625" style="30" customWidth="1"/>
    <col min="10506" max="10506" width="4.75" style="30" customWidth="1"/>
    <col min="10507" max="10507" width="10.625" style="30" customWidth="1"/>
    <col min="10508" max="10508" width="5.25" style="30" customWidth="1"/>
    <col min="10509" max="10509" width="2.875" style="30" customWidth="1"/>
    <col min="10510" max="10510" width="13.5" style="30" customWidth="1"/>
    <col min="10511" max="10512" width="2.375" style="30" customWidth="1"/>
    <col min="10513" max="10513" width="9" style="30"/>
    <col min="10514" max="10514" width="10.625" style="30" customWidth="1"/>
    <col min="10515" max="10752" width="9" style="30"/>
    <col min="10753" max="10753" width="13.375" style="30" customWidth="1"/>
    <col min="10754" max="10754" width="5.25" style="30" customWidth="1"/>
    <col min="10755" max="10755" width="10.625" style="30" customWidth="1"/>
    <col min="10756" max="10756" width="5.125" style="30" customWidth="1"/>
    <col min="10757" max="10757" width="10.625" style="30" customWidth="1"/>
    <col min="10758" max="10758" width="5.125" style="30" customWidth="1"/>
    <col min="10759" max="10759" width="10.625" style="30" customWidth="1"/>
    <col min="10760" max="10760" width="4.625" style="30" customWidth="1"/>
    <col min="10761" max="10761" width="10.625" style="30" customWidth="1"/>
    <col min="10762" max="10762" width="4.75" style="30" customWidth="1"/>
    <col min="10763" max="10763" width="10.625" style="30" customWidth="1"/>
    <col min="10764" max="10764" width="5.25" style="30" customWidth="1"/>
    <col min="10765" max="10765" width="2.875" style="30" customWidth="1"/>
    <col min="10766" max="10766" width="13.5" style="30" customWidth="1"/>
    <col min="10767" max="10768" width="2.375" style="30" customWidth="1"/>
    <col min="10769" max="10769" width="9" style="30"/>
    <col min="10770" max="10770" width="10.625" style="30" customWidth="1"/>
    <col min="10771" max="11008" width="9" style="30"/>
    <col min="11009" max="11009" width="13.375" style="30" customWidth="1"/>
    <col min="11010" max="11010" width="5.25" style="30" customWidth="1"/>
    <col min="11011" max="11011" width="10.625" style="30" customWidth="1"/>
    <col min="11012" max="11012" width="5.125" style="30" customWidth="1"/>
    <col min="11013" max="11013" width="10.625" style="30" customWidth="1"/>
    <col min="11014" max="11014" width="5.125" style="30" customWidth="1"/>
    <col min="11015" max="11015" width="10.625" style="30" customWidth="1"/>
    <col min="11016" max="11016" width="4.625" style="30" customWidth="1"/>
    <col min="11017" max="11017" width="10.625" style="30" customWidth="1"/>
    <col min="11018" max="11018" width="4.75" style="30" customWidth="1"/>
    <col min="11019" max="11019" width="10.625" style="30" customWidth="1"/>
    <col min="11020" max="11020" width="5.25" style="30" customWidth="1"/>
    <col min="11021" max="11021" width="2.875" style="30" customWidth="1"/>
    <col min="11022" max="11022" width="13.5" style="30" customWidth="1"/>
    <col min="11023" max="11024" width="2.375" style="30" customWidth="1"/>
    <col min="11025" max="11025" width="9" style="30"/>
    <col min="11026" max="11026" width="10.625" style="30" customWidth="1"/>
    <col min="11027" max="11264" width="9" style="30"/>
    <col min="11265" max="11265" width="13.375" style="30" customWidth="1"/>
    <col min="11266" max="11266" width="5.25" style="30" customWidth="1"/>
    <col min="11267" max="11267" width="10.625" style="30" customWidth="1"/>
    <col min="11268" max="11268" width="5.125" style="30" customWidth="1"/>
    <col min="11269" max="11269" width="10.625" style="30" customWidth="1"/>
    <col min="11270" max="11270" width="5.125" style="30" customWidth="1"/>
    <col min="11271" max="11271" width="10.625" style="30" customWidth="1"/>
    <col min="11272" max="11272" width="4.625" style="30" customWidth="1"/>
    <col min="11273" max="11273" width="10.625" style="30" customWidth="1"/>
    <col min="11274" max="11274" width="4.75" style="30" customWidth="1"/>
    <col min="11275" max="11275" width="10.625" style="30" customWidth="1"/>
    <col min="11276" max="11276" width="5.25" style="30" customWidth="1"/>
    <col min="11277" max="11277" width="2.875" style="30" customWidth="1"/>
    <col min="11278" max="11278" width="13.5" style="30" customWidth="1"/>
    <col min="11279" max="11280" width="2.375" style="30" customWidth="1"/>
    <col min="11281" max="11281" width="9" style="30"/>
    <col min="11282" max="11282" width="10.625" style="30" customWidth="1"/>
    <col min="11283" max="11520" width="9" style="30"/>
    <col min="11521" max="11521" width="13.375" style="30" customWidth="1"/>
    <col min="11522" max="11522" width="5.25" style="30" customWidth="1"/>
    <col min="11523" max="11523" width="10.625" style="30" customWidth="1"/>
    <col min="11524" max="11524" width="5.125" style="30" customWidth="1"/>
    <col min="11525" max="11525" width="10.625" style="30" customWidth="1"/>
    <col min="11526" max="11526" width="5.125" style="30" customWidth="1"/>
    <col min="11527" max="11527" width="10.625" style="30" customWidth="1"/>
    <col min="11528" max="11528" width="4.625" style="30" customWidth="1"/>
    <col min="11529" max="11529" width="10.625" style="30" customWidth="1"/>
    <col min="11530" max="11530" width="4.75" style="30" customWidth="1"/>
    <col min="11531" max="11531" width="10.625" style="30" customWidth="1"/>
    <col min="11532" max="11532" width="5.25" style="30" customWidth="1"/>
    <col min="11533" max="11533" width="2.875" style="30" customWidth="1"/>
    <col min="11534" max="11534" width="13.5" style="30" customWidth="1"/>
    <col min="11535" max="11536" width="2.375" style="30" customWidth="1"/>
    <col min="11537" max="11537" width="9" style="30"/>
    <col min="11538" max="11538" width="10.625" style="30" customWidth="1"/>
    <col min="11539" max="11776" width="9" style="30"/>
    <col min="11777" max="11777" width="13.375" style="30" customWidth="1"/>
    <col min="11778" max="11778" width="5.25" style="30" customWidth="1"/>
    <col min="11779" max="11779" width="10.625" style="30" customWidth="1"/>
    <col min="11780" max="11780" width="5.125" style="30" customWidth="1"/>
    <col min="11781" max="11781" width="10.625" style="30" customWidth="1"/>
    <col min="11782" max="11782" width="5.125" style="30" customWidth="1"/>
    <col min="11783" max="11783" width="10.625" style="30" customWidth="1"/>
    <col min="11784" max="11784" width="4.625" style="30" customWidth="1"/>
    <col min="11785" max="11785" width="10.625" style="30" customWidth="1"/>
    <col min="11786" max="11786" width="4.75" style="30" customWidth="1"/>
    <col min="11787" max="11787" width="10.625" style="30" customWidth="1"/>
    <col min="11788" max="11788" width="5.25" style="30" customWidth="1"/>
    <col min="11789" max="11789" width="2.875" style="30" customWidth="1"/>
    <col min="11790" max="11790" width="13.5" style="30" customWidth="1"/>
    <col min="11791" max="11792" width="2.375" style="30" customWidth="1"/>
    <col min="11793" max="11793" width="9" style="30"/>
    <col min="11794" max="11794" width="10.625" style="30" customWidth="1"/>
    <col min="11795" max="12032" width="9" style="30"/>
    <col min="12033" max="12033" width="13.375" style="30" customWidth="1"/>
    <col min="12034" max="12034" width="5.25" style="30" customWidth="1"/>
    <col min="12035" max="12035" width="10.625" style="30" customWidth="1"/>
    <col min="12036" max="12036" width="5.125" style="30" customWidth="1"/>
    <col min="12037" max="12037" width="10.625" style="30" customWidth="1"/>
    <col min="12038" max="12038" width="5.125" style="30" customWidth="1"/>
    <col min="12039" max="12039" width="10.625" style="30" customWidth="1"/>
    <col min="12040" max="12040" width="4.625" style="30" customWidth="1"/>
    <col min="12041" max="12041" width="10.625" style="30" customWidth="1"/>
    <col min="12042" max="12042" width="4.75" style="30" customWidth="1"/>
    <col min="12043" max="12043" width="10.625" style="30" customWidth="1"/>
    <col min="12044" max="12044" width="5.25" style="30" customWidth="1"/>
    <col min="12045" max="12045" width="2.875" style="30" customWidth="1"/>
    <col min="12046" max="12046" width="13.5" style="30" customWidth="1"/>
    <col min="12047" max="12048" width="2.375" style="30" customWidth="1"/>
    <col min="12049" max="12049" width="9" style="30"/>
    <col min="12050" max="12050" width="10.625" style="30" customWidth="1"/>
    <col min="12051" max="12288" width="9" style="30"/>
    <col min="12289" max="12289" width="13.375" style="30" customWidth="1"/>
    <col min="12290" max="12290" width="5.25" style="30" customWidth="1"/>
    <col min="12291" max="12291" width="10.625" style="30" customWidth="1"/>
    <col min="12292" max="12292" width="5.125" style="30" customWidth="1"/>
    <col min="12293" max="12293" width="10.625" style="30" customWidth="1"/>
    <col min="12294" max="12294" width="5.125" style="30" customWidth="1"/>
    <col min="12295" max="12295" width="10.625" style="30" customWidth="1"/>
    <col min="12296" max="12296" width="4.625" style="30" customWidth="1"/>
    <col min="12297" max="12297" width="10.625" style="30" customWidth="1"/>
    <col min="12298" max="12298" width="4.75" style="30" customWidth="1"/>
    <col min="12299" max="12299" width="10.625" style="30" customWidth="1"/>
    <col min="12300" max="12300" width="5.25" style="30" customWidth="1"/>
    <col min="12301" max="12301" width="2.875" style="30" customWidth="1"/>
    <col min="12302" max="12302" width="13.5" style="30" customWidth="1"/>
    <col min="12303" max="12304" width="2.375" style="30" customWidth="1"/>
    <col min="12305" max="12305" width="9" style="30"/>
    <col min="12306" max="12306" width="10.625" style="30" customWidth="1"/>
    <col min="12307" max="12544" width="9" style="30"/>
    <col min="12545" max="12545" width="13.375" style="30" customWidth="1"/>
    <col min="12546" max="12546" width="5.25" style="30" customWidth="1"/>
    <col min="12547" max="12547" width="10.625" style="30" customWidth="1"/>
    <col min="12548" max="12548" width="5.125" style="30" customWidth="1"/>
    <col min="12549" max="12549" width="10.625" style="30" customWidth="1"/>
    <col min="12550" max="12550" width="5.125" style="30" customWidth="1"/>
    <col min="12551" max="12551" width="10.625" style="30" customWidth="1"/>
    <col min="12552" max="12552" width="4.625" style="30" customWidth="1"/>
    <col min="12553" max="12553" width="10.625" style="30" customWidth="1"/>
    <col min="12554" max="12554" width="4.75" style="30" customWidth="1"/>
    <col min="12555" max="12555" width="10.625" style="30" customWidth="1"/>
    <col min="12556" max="12556" width="5.25" style="30" customWidth="1"/>
    <col min="12557" max="12557" width="2.875" style="30" customWidth="1"/>
    <col min="12558" max="12558" width="13.5" style="30" customWidth="1"/>
    <col min="12559" max="12560" width="2.375" style="30" customWidth="1"/>
    <col min="12561" max="12561" width="9" style="30"/>
    <col min="12562" max="12562" width="10.625" style="30" customWidth="1"/>
    <col min="12563" max="12800" width="9" style="30"/>
    <col min="12801" max="12801" width="13.375" style="30" customWidth="1"/>
    <col min="12802" max="12802" width="5.25" style="30" customWidth="1"/>
    <col min="12803" max="12803" width="10.625" style="30" customWidth="1"/>
    <col min="12804" max="12804" width="5.125" style="30" customWidth="1"/>
    <col min="12805" max="12805" width="10.625" style="30" customWidth="1"/>
    <col min="12806" max="12806" width="5.125" style="30" customWidth="1"/>
    <col min="12807" max="12807" width="10.625" style="30" customWidth="1"/>
    <col min="12808" max="12808" width="4.625" style="30" customWidth="1"/>
    <col min="12809" max="12809" width="10.625" style="30" customWidth="1"/>
    <col min="12810" max="12810" width="4.75" style="30" customWidth="1"/>
    <col min="12811" max="12811" width="10.625" style="30" customWidth="1"/>
    <col min="12812" max="12812" width="5.25" style="30" customWidth="1"/>
    <col min="12813" max="12813" width="2.875" style="30" customWidth="1"/>
    <col min="12814" max="12814" width="13.5" style="30" customWidth="1"/>
    <col min="12815" max="12816" width="2.375" style="30" customWidth="1"/>
    <col min="12817" max="12817" width="9" style="30"/>
    <col min="12818" max="12818" width="10.625" style="30" customWidth="1"/>
    <col min="12819" max="13056" width="9" style="30"/>
    <col min="13057" max="13057" width="13.375" style="30" customWidth="1"/>
    <col min="13058" max="13058" width="5.25" style="30" customWidth="1"/>
    <col min="13059" max="13059" width="10.625" style="30" customWidth="1"/>
    <col min="13060" max="13060" width="5.125" style="30" customWidth="1"/>
    <col min="13061" max="13061" width="10.625" style="30" customWidth="1"/>
    <col min="13062" max="13062" width="5.125" style="30" customWidth="1"/>
    <col min="13063" max="13063" width="10.625" style="30" customWidth="1"/>
    <col min="13064" max="13064" width="4.625" style="30" customWidth="1"/>
    <col min="13065" max="13065" width="10.625" style="30" customWidth="1"/>
    <col min="13066" max="13066" width="4.75" style="30" customWidth="1"/>
    <col min="13067" max="13067" width="10.625" style="30" customWidth="1"/>
    <col min="13068" max="13068" width="5.25" style="30" customWidth="1"/>
    <col min="13069" max="13069" width="2.875" style="30" customWidth="1"/>
    <col min="13070" max="13070" width="13.5" style="30" customWidth="1"/>
    <col min="13071" max="13072" width="2.375" style="30" customWidth="1"/>
    <col min="13073" max="13073" width="9" style="30"/>
    <col min="13074" max="13074" width="10.625" style="30" customWidth="1"/>
    <col min="13075" max="13312" width="9" style="30"/>
    <col min="13313" max="13313" width="13.375" style="30" customWidth="1"/>
    <col min="13314" max="13314" width="5.25" style="30" customWidth="1"/>
    <col min="13315" max="13315" width="10.625" style="30" customWidth="1"/>
    <col min="13316" max="13316" width="5.125" style="30" customWidth="1"/>
    <col min="13317" max="13317" width="10.625" style="30" customWidth="1"/>
    <col min="13318" max="13318" width="5.125" style="30" customWidth="1"/>
    <col min="13319" max="13319" width="10.625" style="30" customWidth="1"/>
    <col min="13320" max="13320" width="4.625" style="30" customWidth="1"/>
    <col min="13321" max="13321" width="10.625" style="30" customWidth="1"/>
    <col min="13322" max="13322" width="4.75" style="30" customWidth="1"/>
    <col min="13323" max="13323" width="10.625" style="30" customWidth="1"/>
    <col min="13324" max="13324" width="5.25" style="30" customWidth="1"/>
    <col min="13325" max="13325" width="2.875" style="30" customWidth="1"/>
    <col min="13326" max="13326" width="13.5" style="30" customWidth="1"/>
    <col min="13327" max="13328" width="2.375" style="30" customWidth="1"/>
    <col min="13329" max="13329" width="9" style="30"/>
    <col min="13330" max="13330" width="10.625" style="30" customWidth="1"/>
    <col min="13331" max="13568" width="9" style="30"/>
    <col min="13569" max="13569" width="13.375" style="30" customWidth="1"/>
    <col min="13570" max="13570" width="5.25" style="30" customWidth="1"/>
    <col min="13571" max="13571" width="10.625" style="30" customWidth="1"/>
    <col min="13572" max="13572" width="5.125" style="30" customWidth="1"/>
    <col min="13573" max="13573" width="10.625" style="30" customWidth="1"/>
    <col min="13574" max="13574" width="5.125" style="30" customWidth="1"/>
    <col min="13575" max="13575" width="10.625" style="30" customWidth="1"/>
    <col min="13576" max="13576" width="4.625" style="30" customWidth="1"/>
    <col min="13577" max="13577" width="10.625" style="30" customWidth="1"/>
    <col min="13578" max="13578" width="4.75" style="30" customWidth="1"/>
    <col min="13579" max="13579" width="10.625" style="30" customWidth="1"/>
    <col min="13580" max="13580" width="5.25" style="30" customWidth="1"/>
    <col min="13581" max="13581" width="2.875" style="30" customWidth="1"/>
    <col min="13582" max="13582" width="13.5" style="30" customWidth="1"/>
    <col min="13583" max="13584" width="2.375" style="30" customWidth="1"/>
    <col min="13585" max="13585" width="9" style="30"/>
    <col min="13586" max="13586" width="10.625" style="30" customWidth="1"/>
    <col min="13587" max="13824" width="9" style="30"/>
    <col min="13825" max="13825" width="13.375" style="30" customWidth="1"/>
    <col min="13826" max="13826" width="5.25" style="30" customWidth="1"/>
    <col min="13827" max="13827" width="10.625" style="30" customWidth="1"/>
    <col min="13828" max="13828" width="5.125" style="30" customWidth="1"/>
    <col min="13829" max="13829" width="10.625" style="30" customWidth="1"/>
    <col min="13830" max="13830" width="5.125" style="30" customWidth="1"/>
    <col min="13831" max="13831" width="10.625" style="30" customWidth="1"/>
    <col min="13832" max="13832" width="4.625" style="30" customWidth="1"/>
    <col min="13833" max="13833" width="10.625" style="30" customWidth="1"/>
    <col min="13834" max="13834" width="4.75" style="30" customWidth="1"/>
    <col min="13835" max="13835" width="10.625" style="30" customWidth="1"/>
    <col min="13836" max="13836" width="5.25" style="30" customWidth="1"/>
    <col min="13837" max="13837" width="2.875" style="30" customWidth="1"/>
    <col min="13838" max="13838" width="13.5" style="30" customWidth="1"/>
    <col min="13839" max="13840" width="2.375" style="30" customWidth="1"/>
    <col min="13841" max="13841" width="9" style="30"/>
    <col min="13842" max="13842" width="10.625" style="30" customWidth="1"/>
    <col min="13843" max="14080" width="9" style="30"/>
    <col min="14081" max="14081" width="13.375" style="30" customWidth="1"/>
    <col min="14082" max="14082" width="5.25" style="30" customWidth="1"/>
    <col min="14083" max="14083" width="10.625" style="30" customWidth="1"/>
    <col min="14084" max="14084" width="5.125" style="30" customWidth="1"/>
    <col min="14085" max="14085" width="10.625" style="30" customWidth="1"/>
    <col min="14086" max="14086" width="5.125" style="30" customWidth="1"/>
    <col min="14087" max="14087" width="10.625" style="30" customWidth="1"/>
    <col min="14088" max="14088" width="4.625" style="30" customWidth="1"/>
    <col min="14089" max="14089" width="10.625" style="30" customWidth="1"/>
    <col min="14090" max="14090" width="4.75" style="30" customWidth="1"/>
    <col min="14091" max="14091" width="10.625" style="30" customWidth="1"/>
    <col min="14092" max="14092" width="5.25" style="30" customWidth="1"/>
    <col min="14093" max="14093" width="2.875" style="30" customWidth="1"/>
    <col min="14094" max="14094" width="13.5" style="30" customWidth="1"/>
    <col min="14095" max="14096" width="2.375" style="30" customWidth="1"/>
    <col min="14097" max="14097" width="9" style="30"/>
    <col min="14098" max="14098" width="10.625" style="30" customWidth="1"/>
    <col min="14099" max="14336" width="9" style="30"/>
    <col min="14337" max="14337" width="13.375" style="30" customWidth="1"/>
    <col min="14338" max="14338" width="5.25" style="30" customWidth="1"/>
    <col min="14339" max="14339" width="10.625" style="30" customWidth="1"/>
    <col min="14340" max="14340" width="5.125" style="30" customWidth="1"/>
    <col min="14341" max="14341" width="10.625" style="30" customWidth="1"/>
    <col min="14342" max="14342" width="5.125" style="30" customWidth="1"/>
    <col min="14343" max="14343" width="10.625" style="30" customWidth="1"/>
    <col min="14344" max="14344" width="4.625" style="30" customWidth="1"/>
    <col min="14345" max="14345" width="10.625" style="30" customWidth="1"/>
    <col min="14346" max="14346" width="4.75" style="30" customWidth="1"/>
    <col min="14347" max="14347" width="10.625" style="30" customWidth="1"/>
    <col min="14348" max="14348" width="5.25" style="30" customWidth="1"/>
    <col min="14349" max="14349" width="2.875" style="30" customWidth="1"/>
    <col min="14350" max="14350" width="13.5" style="30" customWidth="1"/>
    <col min="14351" max="14352" width="2.375" style="30" customWidth="1"/>
    <col min="14353" max="14353" width="9" style="30"/>
    <col min="14354" max="14354" width="10.625" style="30" customWidth="1"/>
    <col min="14355" max="14592" width="9" style="30"/>
    <col min="14593" max="14593" width="13.375" style="30" customWidth="1"/>
    <col min="14594" max="14594" width="5.25" style="30" customWidth="1"/>
    <col min="14595" max="14595" width="10.625" style="30" customWidth="1"/>
    <col min="14596" max="14596" width="5.125" style="30" customWidth="1"/>
    <col min="14597" max="14597" width="10.625" style="30" customWidth="1"/>
    <col min="14598" max="14598" width="5.125" style="30" customWidth="1"/>
    <col min="14599" max="14599" width="10.625" style="30" customWidth="1"/>
    <col min="14600" max="14600" width="4.625" style="30" customWidth="1"/>
    <col min="14601" max="14601" width="10.625" style="30" customWidth="1"/>
    <col min="14602" max="14602" width="4.75" style="30" customWidth="1"/>
    <col min="14603" max="14603" width="10.625" style="30" customWidth="1"/>
    <col min="14604" max="14604" width="5.25" style="30" customWidth="1"/>
    <col min="14605" max="14605" width="2.875" style="30" customWidth="1"/>
    <col min="14606" max="14606" width="13.5" style="30" customWidth="1"/>
    <col min="14607" max="14608" width="2.375" style="30" customWidth="1"/>
    <col min="14609" max="14609" width="9" style="30"/>
    <col min="14610" max="14610" width="10.625" style="30" customWidth="1"/>
    <col min="14611" max="14848" width="9" style="30"/>
    <col min="14849" max="14849" width="13.375" style="30" customWidth="1"/>
    <col min="14850" max="14850" width="5.25" style="30" customWidth="1"/>
    <col min="14851" max="14851" width="10.625" style="30" customWidth="1"/>
    <col min="14852" max="14852" width="5.125" style="30" customWidth="1"/>
    <col min="14853" max="14853" width="10.625" style="30" customWidth="1"/>
    <col min="14854" max="14854" width="5.125" style="30" customWidth="1"/>
    <col min="14855" max="14855" width="10.625" style="30" customWidth="1"/>
    <col min="14856" max="14856" width="4.625" style="30" customWidth="1"/>
    <col min="14857" max="14857" width="10.625" style="30" customWidth="1"/>
    <col min="14858" max="14858" width="4.75" style="30" customWidth="1"/>
    <col min="14859" max="14859" width="10.625" style="30" customWidth="1"/>
    <col min="14860" max="14860" width="5.25" style="30" customWidth="1"/>
    <col min="14861" max="14861" width="2.875" style="30" customWidth="1"/>
    <col min="14862" max="14862" width="13.5" style="30" customWidth="1"/>
    <col min="14863" max="14864" width="2.375" style="30" customWidth="1"/>
    <col min="14865" max="14865" width="9" style="30"/>
    <col min="14866" max="14866" width="10.625" style="30" customWidth="1"/>
    <col min="14867" max="15104" width="9" style="30"/>
    <col min="15105" max="15105" width="13.375" style="30" customWidth="1"/>
    <col min="15106" max="15106" width="5.25" style="30" customWidth="1"/>
    <col min="15107" max="15107" width="10.625" style="30" customWidth="1"/>
    <col min="15108" max="15108" width="5.125" style="30" customWidth="1"/>
    <col min="15109" max="15109" width="10.625" style="30" customWidth="1"/>
    <col min="15110" max="15110" width="5.125" style="30" customWidth="1"/>
    <col min="15111" max="15111" width="10.625" style="30" customWidth="1"/>
    <col min="15112" max="15112" width="4.625" style="30" customWidth="1"/>
    <col min="15113" max="15113" width="10.625" style="30" customWidth="1"/>
    <col min="15114" max="15114" width="4.75" style="30" customWidth="1"/>
    <col min="15115" max="15115" width="10.625" style="30" customWidth="1"/>
    <col min="15116" max="15116" width="5.25" style="30" customWidth="1"/>
    <col min="15117" max="15117" width="2.875" style="30" customWidth="1"/>
    <col min="15118" max="15118" width="13.5" style="30" customWidth="1"/>
    <col min="15119" max="15120" width="2.375" style="30" customWidth="1"/>
    <col min="15121" max="15121" width="9" style="30"/>
    <col min="15122" max="15122" width="10.625" style="30" customWidth="1"/>
    <col min="15123" max="15360" width="9" style="30"/>
    <col min="15361" max="15361" width="13.375" style="30" customWidth="1"/>
    <col min="15362" max="15362" width="5.25" style="30" customWidth="1"/>
    <col min="15363" max="15363" width="10.625" style="30" customWidth="1"/>
    <col min="15364" max="15364" width="5.125" style="30" customWidth="1"/>
    <col min="15365" max="15365" width="10.625" style="30" customWidth="1"/>
    <col min="15366" max="15366" width="5.125" style="30" customWidth="1"/>
    <col min="15367" max="15367" width="10.625" style="30" customWidth="1"/>
    <col min="15368" max="15368" width="4.625" style="30" customWidth="1"/>
    <col min="15369" max="15369" width="10.625" style="30" customWidth="1"/>
    <col min="15370" max="15370" width="4.75" style="30" customWidth="1"/>
    <col min="15371" max="15371" width="10.625" style="30" customWidth="1"/>
    <col min="15372" max="15372" width="5.25" style="30" customWidth="1"/>
    <col min="15373" max="15373" width="2.875" style="30" customWidth="1"/>
    <col min="15374" max="15374" width="13.5" style="30" customWidth="1"/>
    <col min="15375" max="15376" width="2.375" style="30" customWidth="1"/>
    <col min="15377" max="15377" width="9" style="30"/>
    <col min="15378" max="15378" width="10.625" style="30" customWidth="1"/>
    <col min="15379" max="15616" width="9" style="30"/>
    <col min="15617" max="15617" width="13.375" style="30" customWidth="1"/>
    <col min="15618" max="15618" width="5.25" style="30" customWidth="1"/>
    <col min="15619" max="15619" width="10.625" style="30" customWidth="1"/>
    <col min="15620" max="15620" width="5.125" style="30" customWidth="1"/>
    <col min="15621" max="15621" width="10.625" style="30" customWidth="1"/>
    <col min="15622" max="15622" width="5.125" style="30" customWidth="1"/>
    <col min="15623" max="15623" width="10.625" style="30" customWidth="1"/>
    <col min="15624" max="15624" width="4.625" style="30" customWidth="1"/>
    <col min="15625" max="15625" width="10.625" style="30" customWidth="1"/>
    <col min="15626" max="15626" width="4.75" style="30" customWidth="1"/>
    <col min="15627" max="15627" width="10.625" style="30" customWidth="1"/>
    <col min="15628" max="15628" width="5.25" style="30" customWidth="1"/>
    <col min="15629" max="15629" width="2.875" style="30" customWidth="1"/>
    <col min="15630" max="15630" width="13.5" style="30" customWidth="1"/>
    <col min="15631" max="15632" width="2.375" style="30" customWidth="1"/>
    <col min="15633" max="15633" width="9" style="30"/>
    <col min="15634" max="15634" width="10.625" style="30" customWidth="1"/>
    <col min="15635" max="15872" width="9" style="30"/>
    <col min="15873" max="15873" width="13.375" style="30" customWidth="1"/>
    <col min="15874" max="15874" width="5.25" style="30" customWidth="1"/>
    <col min="15875" max="15875" width="10.625" style="30" customWidth="1"/>
    <col min="15876" max="15876" width="5.125" style="30" customWidth="1"/>
    <col min="15877" max="15877" width="10.625" style="30" customWidth="1"/>
    <col min="15878" max="15878" width="5.125" style="30" customWidth="1"/>
    <col min="15879" max="15879" width="10.625" style="30" customWidth="1"/>
    <col min="15880" max="15880" width="4.625" style="30" customWidth="1"/>
    <col min="15881" max="15881" width="10.625" style="30" customWidth="1"/>
    <col min="15882" max="15882" width="4.75" style="30" customWidth="1"/>
    <col min="15883" max="15883" width="10.625" style="30" customWidth="1"/>
    <col min="15884" max="15884" width="5.25" style="30" customWidth="1"/>
    <col min="15885" max="15885" width="2.875" style="30" customWidth="1"/>
    <col min="15886" max="15886" width="13.5" style="30" customWidth="1"/>
    <col min="15887" max="15888" width="2.375" style="30" customWidth="1"/>
    <col min="15889" max="15889" width="9" style="30"/>
    <col min="15890" max="15890" width="10.625" style="30" customWidth="1"/>
    <col min="15891" max="16128" width="9" style="30"/>
    <col min="16129" max="16129" width="13.375" style="30" customWidth="1"/>
    <col min="16130" max="16130" width="5.25" style="30" customWidth="1"/>
    <col min="16131" max="16131" width="10.625" style="30" customWidth="1"/>
    <col min="16132" max="16132" width="5.125" style="30" customWidth="1"/>
    <col min="16133" max="16133" width="10.625" style="30" customWidth="1"/>
    <col min="16134" max="16134" width="5.125" style="30" customWidth="1"/>
    <col min="16135" max="16135" width="10.625" style="30" customWidth="1"/>
    <col min="16136" max="16136" width="4.625" style="30" customWidth="1"/>
    <col min="16137" max="16137" width="10.625" style="30" customWidth="1"/>
    <col min="16138" max="16138" width="4.75" style="30" customWidth="1"/>
    <col min="16139" max="16139" width="10.625" style="30" customWidth="1"/>
    <col min="16140" max="16140" width="5.25" style="30" customWidth="1"/>
    <col min="16141" max="16141" width="2.875" style="30" customWidth="1"/>
    <col min="16142" max="16142" width="13.5" style="30" customWidth="1"/>
    <col min="16143" max="16144" width="2.375" style="30" customWidth="1"/>
    <col min="16145" max="16145" width="9" style="30"/>
    <col min="16146" max="16146" width="10.625" style="30" customWidth="1"/>
    <col min="16147" max="16384" width="9" style="30"/>
  </cols>
  <sheetData>
    <row r="1" spans="1:18" ht="25.5">
      <c r="A1" s="66" t="s">
        <v>386</v>
      </c>
      <c r="B1" s="66"/>
      <c r="C1" s="66"/>
      <c r="D1" s="66"/>
      <c r="E1" s="66"/>
      <c r="F1" s="66"/>
      <c r="G1" s="66"/>
      <c r="H1" s="66"/>
      <c r="I1" s="66"/>
      <c r="J1" s="66"/>
      <c r="K1" s="66"/>
      <c r="L1" s="66"/>
    </row>
    <row r="2" spans="1:18" ht="19.5" customHeight="1">
      <c r="A2" s="31"/>
      <c r="B2" s="31"/>
      <c r="C2" s="31"/>
      <c r="D2" s="31"/>
      <c r="E2" s="31"/>
      <c r="F2" s="31"/>
      <c r="G2" s="31"/>
      <c r="H2" s="31"/>
      <c r="I2" s="31"/>
      <c r="J2" s="31"/>
      <c r="K2" s="31"/>
      <c r="L2" s="32"/>
      <c r="M2" s="32"/>
    </row>
    <row r="3" spans="1:18" ht="19.5" customHeight="1">
      <c r="A3" s="33" t="s">
        <v>387</v>
      </c>
      <c r="B3" s="31"/>
      <c r="C3" s="33" t="s">
        <v>388</v>
      </c>
      <c r="D3" s="33"/>
      <c r="E3" s="34"/>
      <c r="F3" s="33"/>
      <c r="G3" s="33"/>
      <c r="H3" s="33"/>
      <c r="I3" s="33"/>
      <c r="J3" s="33"/>
      <c r="K3" s="33"/>
      <c r="L3" s="32"/>
      <c r="M3" s="32"/>
      <c r="N3" s="35"/>
    </row>
    <row r="4" spans="1:18" ht="19.5" customHeight="1">
      <c r="A4" s="33" t="s">
        <v>389</v>
      </c>
      <c r="B4" s="31"/>
      <c r="C4" s="36" t="s">
        <v>390</v>
      </c>
      <c r="D4" s="33"/>
      <c r="E4" s="32"/>
      <c r="F4" s="33"/>
      <c r="G4" s="33"/>
      <c r="H4" s="33"/>
      <c r="I4" s="33"/>
      <c r="J4" s="33"/>
      <c r="K4" s="33"/>
      <c r="L4" s="32"/>
      <c r="M4" s="32"/>
      <c r="N4" s="35"/>
    </row>
    <row r="5" spans="1:18" ht="19.5" customHeight="1">
      <c r="A5" s="33" t="s">
        <v>391</v>
      </c>
      <c r="B5" s="37" t="s">
        <v>392</v>
      </c>
      <c r="C5" s="33" t="s">
        <v>393</v>
      </c>
      <c r="D5" s="38" t="s">
        <v>392</v>
      </c>
      <c r="E5" s="33" t="s">
        <v>394</v>
      </c>
      <c r="F5" s="38" t="s">
        <v>395</v>
      </c>
      <c r="G5" s="33" t="s">
        <v>396</v>
      </c>
      <c r="H5" s="38" t="s">
        <v>395</v>
      </c>
      <c r="I5" s="33" t="s">
        <v>397</v>
      </c>
      <c r="J5" s="33" t="s">
        <v>398</v>
      </c>
      <c r="K5" s="33" t="s">
        <v>399</v>
      </c>
      <c r="L5" s="32"/>
      <c r="M5" s="32"/>
    </row>
    <row r="6" spans="1:18" ht="19.5" customHeight="1">
      <c r="A6" s="33"/>
      <c r="B6" s="38" t="s">
        <v>398</v>
      </c>
      <c r="C6" s="33" t="s">
        <v>400</v>
      </c>
      <c r="D6" s="38" t="s">
        <v>401</v>
      </c>
      <c r="E6" s="33" t="s">
        <v>402</v>
      </c>
      <c r="F6" s="37" t="s">
        <v>403</v>
      </c>
      <c r="G6" s="33" t="s">
        <v>404</v>
      </c>
      <c r="H6" s="37" t="s">
        <v>405</v>
      </c>
      <c r="I6" s="33" t="s">
        <v>406</v>
      </c>
      <c r="J6" s="37" t="s">
        <v>407</v>
      </c>
      <c r="K6" s="33" t="s">
        <v>408</v>
      </c>
      <c r="L6" s="32"/>
      <c r="M6" s="32"/>
    </row>
    <row r="7" spans="1:18" ht="19.5" customHeight="1">
      <c r="A7" s="33"/>
      <c r="B7" s="37" t="s">
        <v>407</v>
      </c>
      <c r="C7" s="33" t="s">
        <v>409</v>
      </c>
      <c r="D7" s="38" t="s">
        <v>410</v>
      </c>
      <c r="E7" s="33" t="s">
        <v>411</v>
      </c>
      <c r="F7" s="38" t="s">
        <v>410</v>
      </c>
      <c r="G7" s="33" t="s">
        <v>412</v>
      </c>
      <c r="H7" s="38" t="s">
        <v>410</v>
      </c>
      <c r="I7" s="33" t="s">
        <v>413</v>
      </c>
      <c r="J7" s="38"/>
      <c r="K7" s="34"/>
      <c r="L7" s="32"/>
      <c r="M7" s="32"/>
    </row>
    <row r="8" spans="1:18" ht="19.5" customHeight="1">
      <c r="A8" s="33" t="s">
        <v>414</v>
      </c>
      <c r="B8" s="31"/>
      <c r="C8" s="36" t="s">
        <v>415</v>
      </c>
      <c r="D8" s="33"/>
      <c r="E8" s="33"/>
      <c r="F8" s="33"/>
      <c r="G8" s="33"/>
      <c r="H8" s="33"/>
      <c r="I8" s="33"/>
      <c r="J8" s="33"/>
      <c r="K8" s="33"/>
      <c r="L8" s="32"/>
      <c r="M8" s="32"/>
    </row>
    <row r="9" spans="1:18" ht="19.5" customHeight="1">
      <c r="A9" s="33" t="s">
        <v>416</v>
      </c>
      <c r="B9" s="31"/>
      <c r="C9" s="36" t="s">
        <v>417</v>
      </c>
      <c r="D9" s="33"/>
      <c r="E9" s="36" t="s">
        <v>418</v>
      </c>
      <c r="F9" s="33"/>
      <c r="G9" s="36" t="s">
        <v>419</v>
      </c>
      <c r="H9" s="33"/>
      <c r="I9" s="33"/>
      <c r="J9" s="33"/>
      <c r="K9" s="33"/>
      <c r="L9" s="32"/>
      <c r="M9" s="32"/>
    </row>
    <row r="10" spans="1:18" ht="19.5" customHeight="1">
      <c r="A10" s="33" t="s">
        <v>420</v>
      </c>
      <c r="B10" s="38"/>
      <c r="C10" s="33" t="s">
        <v>421</v>
      </c>
      <c r="D10" s="39"/>
      <c r="E10" s="33" t="s">
        <v>422</v>
      </c>
      <c r="F10" s="39"/>
      <c r="G10" s="36"/>
      <c r="H10" s="33"/>
      <c r="I10" s="33"/>
      <c r="J10" s="33"/>
      <c r="K10" s="33"/>
      <c r="L10" s="32"/>
      <c r="M10" s="32"/>
    </row>
    <row r="11" spans="1:18" ht="19.5" customHeight="1">
      <c r="A11" s="33" t="s">
        <v>423</v>
      </c>
      <c r="B11" s="38"/>
      <c r="C11" s="33" t="s">
        <v>424</v>
      </c>
      <c r="D11" s="39"/>
      <c r="E11" s="33" t="s">
        <v>425</v>
      </c>
      <c r="F11" s="39"/>
      <c r="G11" s="36"/>
      <c r="H11" s="33"/>
      <c r="J11" s="33"/>
      <c r="K11" s="33"/>
      <c r="L11" s="32"/>
      <c r="M11" s="32"/>
    </row>
    <row r="12" spans="1:18" ht="19.5" customHeight="1">
      <c r="A12" s="33" t="s">
        <v>426</v>
      </c>
      <c r="B12" s="38"/>
      <c r="C12" s="33" t="s">
        <v>427</v>
      </c>
      <c r="D12" s="39"/>
      <c r="E12" s="36"/>
      <c r="F12" s="39"/>
      <c r="G12" s="36"/>
      <c r="H12" s="33"/>
      <c r="I12" s="33"/>
      <c r="J12" s="33"/>
      <c r="K12" s="33"/>
      <c r="L12" s="32"/>
      <c r="M12" s="32"/>
    </row>
    <row r="13" spans="1:18" ht="19.5" customHeight="1">
      <c r="A13" s="33" t="s">
        <v>428</v>
      </c>
      <c r="B13" s="38"/>
      <c r="C13" s="33" t="s">
        <v>429</v>
      </c>
      <c r="D13" s="39"/>
      <c r="E13" s="36"/>
      <c r="F13" s="39"/>
      <c r="H13" s="33"/>
      <c r="J13" s="33"/>
      <c r="K13" s="33"/>
      <c r="L13" s="32"/>
      <c r="M13" s="32"/>
      <c r="R13" s="40"/>
    </row>
    <row r="14" spans="1:18" ht="19.5" customHeight="1">
      <c r="A14" s="33" t="s">
        <v>430</v>
      </c>
      <c r="B14" s="38"/>
      <c r="C14" s="33" t="s">
        <v>431</v>
      </c>
      <c r="D14" s="39"/>
      <c r="E14" s="36"/>
      <c r="F14" s="39"/>
      <c r="G14" s="36"/>
      <c r="H14" s="33"/>
      <c r="I14" s="33"/>
      <c r="J14" s="33"/>
      <c r="K14" s="33"/>
      <c r="L14" s="32"/>
      <c r="M14" s="32"/>
      <c r="R14" s="40"/>
    </row>
    <row r="15" spans="1:18" ht="19.5" customHeight="1">
      <c r="A15" s="33" t="s">
        <v>432</v>
      </c>
      <c r="B15" s="38"/>
      <c r="C15" s="33" t="s">
        <v>433</v>
      </c>
      <c r="D15" s="39"/>
      <c r="E15" s="36"/>
      <c r="F15" s="39"/>
      <c r="G15" s="36"/>
      <c r="H15" s="33"/>
      <c r="I15" s="33"/>
      <c r="J15" s="33"/>
      <c r="K15" s="33"/>
      <c r="L15" s="32"/>
      <c r="M15" s="32"/>
      <c r="R15" s="40"/>
    </row>
    <row r="16" spans="1:18" ht="19.5" customHeight="1">
      <c r="A16" s="33" t="s">
        <v>434</v>
      </c>
      <c r="B16" s="38" t="s">
        <v>435</v>
      </c>
      <c r="C16" s="33" t="s">
        <v>436</v>
      </c>
      <c r="D16" s="39"/>
      <c r="E16" s="33" t="s">
        <v>437</v>
      </c>
      <c r="F16" s="39"/>
      <c r="G16" s="36"/>
      <c r="H16" s="33"/>
      <c r="I16" s="33"/>
      <c r="J16" s="33"/>
      <c r="K16" s="33"/>
      <c r="L16" s="32"/>
      <c r="M16" s="31"/>
      <c r="O16" s="41"/>
    </row>
    <row r="17" spans="1:15" ht="19.5" customHeight="1">
      <c r="A17" s="33"/>
      <c r="B17" s="38"/>
      <c r="C17" s="33" t="s">
        <v>438</v>
      </c>
      <c r="D17" s="39"/>
      <c r="E17" s="33" t="s">
        <v>439</v>
      </c>
      <c r="F17" s="39"/>
      <c r="G17" s="33" t="s">
        <v>440</v>
      </c>
      <c r="H17" s="33"/>
      <c r="I17" s="33" t="s">
        <v>441</v>
      </c>
      <c r="J17" s="33"/>
      <c r="K17" s="33" t="s">
        <v>442</v>
      </c>
      <c r="L17" s="32"/>
      <c r="M17" s="31"/>
      <c r="O17" s="41"/>
    </row>
    <row r="18" spans="1:15" ht="19.5" customHeight="1">
      <c r="A18" s="33"/>
      <c r="B18" s="38"/>
      <c r="C18" s="33" t="s">
        <v>443</v>
      </c>
      <c r="D18" s="39"/>
      <c r="E18" s="33" t="s">
        <v>444</v>
      </c>
      <c r="F18" s="39"/>
      <c r="G18" s="33" t="s">
        <v>445</v>
      </c>
      <c r="H18" s="33"/>
      <c r="I18" s="33" t="s">
        <v>446</v>
      </c>
      <c r="J18" s="33"/>
      <c r="K18" s="33"/>
      <c r="L18" s="32"/>
      <c r="M18" s="31"/>
      <c r="O18" s="41"/>
    </row>
    <row r="19" spans="1:15" ht="19.5" customHeight="1">
      <c r="A19" s="33" t="s">
        <v>447</v>
      </c>
      <c r="B19" s="38"/>
      <c r="C19" s="36" t="s">
        <v>448</v>
      </c>
      <c r="D19" s="39"/>
      <c r="E19" s="42"/>
      <c r="F19" s="39"/>
      <c r="G19" s="36"/>
      <c r="H19" s="33"/>
      <c r="I19" s="33"/>
      <c r="J19" s="33"/>
      <c r="K19" s="33"/>
      <c r="L19" s="32"/>
      <c r="M19" s="31"/>
      <c r="O19" s="41"/>
    </row>
    <row r="20" spans="1:15" ht="19.5" customHeight="1">
      <c r="A20" s="33" t="s">
        <v>449</v>
      </c>
      <c r="B20" s="38" t="s">
        <v>435</v>
      </c>
      <c r="C20" s="33" t="s">
        <v>450</v>
      </c>
      <c r="D20" s="33"/>
      <c r="E20" s="33"/>
      <c r="F20" s="33"/>
      <c r="G20" s="33"/>
      <c r="H20" s="33"/>
      <c r="I20" s="32"/>
      <c r="J20" s="33"/>
      <c r="K20" s="33"/>
      <c r="L20" s="32"/>
      <c r="M20" s="31"/>
      <c r="O20" s="41"/>
    </row>
    <row r="21" spans="1:15" ht="19.5" customHeight="1">
      <c r="A21" s="33" t="s">
        <v>451</v>
      </c>
      <c r="B21" s="38"/>
      <c r="C21" s="33" t="s">
        <v>409</v>
      </c>
      <c r="D21" s="43" t="s">
        <v>452</v>
      </c>
      <c r="E21" s="33" t="s">
        <v>453</v>
      </c>
      <c r="F21" s="33"/>
      <c r="G21" s="33" t="s">
        <v>454</v>
      </c>
      <c r="H21" s="33"/>
      <c r="I21" s="33" t="s">
        <v>455</v>
      </c>
      <c r="J21" s="33"/>
      <c r="K21" s="33" t="s">
        <v>456</v>
      </c>
      <c r="L21" s="32"/>
      <c r="M21" s="31"/>
      <c r="O21" s="41"/>
    </row>
    <row r="22" spans="1:15" ht="19.5" customHeight="1">
      <c r="A22" s="33" t="s">
        <v>457</v>
      </c>
      <c r="B22" s="38"/>
      <c r="C22" s="33" t="s">
        <v>458</v>
      </c>
      <c r="D22" s="33"/>
      <c r="E22" s="34" t="s">
        <v>459</v>
      </c>
      <c r="F22" s="32"/>
      <c r="G22" s="33" t="s">
        <v>460</v>
      </c>
      <c r="H22" s="33"/>
      <c r="I22" s="34" t="s">
        <v>461</v>
      </c>
      <c r="J22" s="44"/>
      <c r="K22" s="36" t="s">
        <v>462</v>
      </c>
      <c r="L22" s="32"/>
      <c r="M22" s="31"/>
      <c r="O22" s="41"/>
    </row>
    <row r="23" spans="1:15" ht="19.5" customHeight="1">
      <c r="A23" s="33" t="s">
        <v>463</v>
      </c>
      <c r="B23" s="38" t="s">
        <v>435</v>
      </c>
      <c r="C23" s="33" t="s">
        <v>464</v>
      </c>
      <c r="D23" s="33"/>
      <c r="E23" s="33" t="s">
        <v>465</v>
      </c>
      <c r="H23" s="33"/>
      <c r="I23" s="33"/>
      <c r="J23" s="33"/>
      <c r="L23" s="32"/>
      <c r="M23" s="31"/>
      <c r="O23" s="41"/>
    </row>
    <row r="24" spans="1:15" ht="19.5" customHeight="1">
      <c r="A24" s="33"/>
      <c r="B24" s="38"/>
      <c r="C24" s="33" t="s">
        <v>466</v>
      </c>
      <c r="D24" s="33"/>
      <c r="E24" s="33" t="s">
        <v>54</v>
      </c>
      <c r="F24" s="33"/>
      <c r="G24" s="33" t="s">
        <v>467</v>
      </c>
      <c r="H24" s="33"/>
      <c r="I24" s="33" t="s">
        <v>468</v>
      </c>
      <c r="J24" s="33"/>
      <c r="K24" s="33" t="s">
        <v>469</v>
      </c>
      <c r="L24" s="32"/>
      <c r="M24" s="31"/>
      <c r="O24" s="41"/>
    </row>
    <row r="25" spans="1:15" ht="19.5" customHeight="1">
      <c r="A25" s="33"/>
      <c r="B25" s="38"/>
      <c r="C25" s="33" t="s">
        <v>60</v>
      </c>
      <c r="D25" s="33"/>
      <c r="E25" s="33" t="s">
        <v>470</v>
      </c>
      <c r="F25" s="33"/>
      <c r="G25" s="33" t="s">
        <v>471</v>
      </c>
      <c r="H25" s="33"/>
      <c r="I25" s="33" t="s">
        <v>472</v>
      </c>
      <c r="J25" s="33"/>
      <c r="K25" s="33" t="s">
        <v>473</v>
      </c>
      <c r="L25" s="32"/>
      <c r="M25" s="31"/>
      <c r="O25" s="41"/>
    </row>
    <row r="26" spans="1:15" ht="19.5" customHeight="1">
      <c r="A26" s="33"/>
      <c r="B26" s="38"/>
      <c r="C26" s="33" t="s">
        <v>474</v>
      </c>
      <c r="D26" s="33"/>
      <c r="E26" s="33" t="s">
        <v>475</v>
      </c>
      <c r="F26" s="33"/>
      <c r="G26" s="33" t="s">
        <v>476</v>
      </c>
      <c r="H26" s="33"/>
      <c r="I26" s="33" t="s">
        <v>477</v>
      </c>
      <c r="J26" s="33"/>
      <c r="K26" s="33"/>
      <c r="L26" s="32"/>
      <c r="M26" s="31"/>
      <c r="O26" s="41"/>
    </row>
    <row r="27" spans="1:15" ht="19.5" customHeight="1">
      <c r="A27" s="33" t="s">
        <v>478</v>
      </c>
      <c r="B27" s="38"/>
      <c r="C27" s="36" t="s">
        <v>479</v>
      </c>
      <c r="D27" s="33"/>
      <c r="E27" s="45"/>
      <c r="F27" s="33"/>
      <c r="G27" s="45"/>
      <c r="H27" s="33"/>
      <c r="I27" s="33"/>
      <c r="J27" s="33"/>
      <c r="K27" s="31"/>
      <c r="L27" s="32"/>
      <c r="M27" s="31"/>
      <c r="O27" s="41"/>
    </row>
    <row r="28" spans="1:15" ht="19.5" customHeight="1">
      <c r="A28" s="33" t="s">
        <v>480</v>
      </c>
      <c r="B28" s="38" t="s">
        <v>435</v>
      </c>
      <c r="C28" s="46" t="s">
        <v>481</v>
      </c>
      <c r="D28" s="33"/>
      <c r="E28" s="33" t="s">
        <v>482</v>
      </c>
      <c r="F28" s="33"/>
      <c r="G28" s="32"/>
      <c r="H28" s="33"/>
      <c r="I28" s="33"/>
      <c r="J28" s="33"/>
      <c r="K28" s="33"/>
      <c r="L28" s="32"/>
      <c r="M28" s="31"/>
      <c r="O28" s="41"/>
    </row>
    <row r="29" spans="1:15" ht="19.5" customHeight="1">
      <c r="A29" s="33"/>
      <c r="B29" s="38"/>
      <c r="C29" s="33" t="s">
        <v>483</v>
      </c>
      <c r="D29" s="33"/>
      <c r="E29" s="33" t="s">
        <v>484</v>
      </c>
      <c r="F29" s="33"/>
      <c r="G29" s="33" t="s">
        <v>485</v>
      </c>
      <c r="H29" s="33"/>
      <c r="I29" s="33" t="s">
        <v>486</v>
      </c>
      <c r="J29" s="33"/>
      <c r="K29" s="33" t="s">
        <v>487</v>
      </c>
      <c r="L29" s="32"/>
      <c r="M29" s="31"/>
      <c r="O29" s="41"/>
    </row>
    <row r="30" spans="1:15" ht="19.5" customHeight="1">
      <c r="A30" s="42"/>
      <c r="B30" s="38"/>
      <c r="C30" s="33" t="s">
        <v>488</v>
      </c>
      <c r="D30" s="33"/>
      <c r="E30" s="33" t="s">
        <v>489</v>
      </c>
      <c r="F30" s="33"/>
      <c r="G30" s="33" t="s">
        <v>490</v>
      </c>
      <c r="H30" s="33"/>
      <c r="I30" s="33" t="s">
        <v>491</v>
      </c>
      <c r="J30" s="33"/>
      <c r="K30" s="33" t="s">
        <v>492</v>
      </c>
      <c r="L30" s="32"/>
      <c r="M30" s="31"/>
      <c r="O30" s="41"/>
    </row>
    <row r="31" spans="1:15" ht="19.5" customHeight="1">
      <c r="A31" s="42"/>
      <c r="B31" s="38"/>
      <c r="C31" s="33" t="s">
        <v>493</v>
      </c>
      <c r="D31" s="33"/>
      <c r="E31" s="33" t="s">
        <v>494</v>
      </c>
      <c r="F31" s="33"/>
      <c r="G31" s="33" t="s">
        <v>495</v>
      </c>
      <c r="H31" s="33"/>
      <c r="I31" s="33" t="s">
        <v>496</v>
      </c>
      <c r="J31" s="33"/>
      <c r="K31" s="33" t="s">
        <v>497</v>
      </c>
      <c r="L31" s="32"/>
      <c r="M31" s="31"/>
      <c r="O31" s="41"/>
    </row>
    <row r="32" spans="1:15" ht="19.5" customHeight="1">
      <c r="A32" s="33"/>
      <c r="B32" s="38"/>
      <c r="C32" s="33" t="s">
        <v>498</v>
      </c>
      <c r="D32" s="33"/>
      <c r="E32" s="33" t="s">
        <v>499</v>
      </c>
      <c r="F32" s="33"/>
      <c r="G32" s="33" t="s">
        <v>500</v>
      </c>
      <c r="H32" s="33"/>
      <c r="I32" s="33" t="s">
        <v>501</v>
      </c>
      <c r="J32" s="33"/>
      <c r="L32" s="32"/>
      <c r="M32" s="31"/>
      <c r="O32" s="41"/>
    </row>
    <row r="33" spans="1:15" ht="19.5" customHeight="1">
      <c r="A33" s="33" t="s">
        <v>502</v>
      </c>
      <c r="B33" s="38" t="s">
        <v>435</v>
      </c>
      <c r="C33" s="33" t="s">
        <v>503</v>
      </c>
      <c r="D33" s="33"/>
      <c r="E33" s="32"/>
      <c r="F33" s="33"/>
      <c r="G33" s="33"/>
      <c r="H33" s="33"/>
      <c r="I33" s="33"/>
      <c r="J33" s="33"/>
      <c r="K33" s="33"/>
      <c r="L33" s="32"/>
      <c r="M33" s="31"/>
      <c r="O33" s="41"/>
    </row>
    <row r="34" spans="1:15" ht="19.5" customHeight="1">
      <c r="A34" s="33"/>
      <c r="B34" s="38"/>
      <c r="C34" s="33" t="s">
        <v>504</v>
      </c>
      <c r="D34" s="33"/>
      <c r="E34" s="33" t="s">
        <v>505</v>
      </c>
      <c r="F34" s="33"/>
      <c r="G34" s="33"/>
      <c r="H34" s="47"/>
      <c r="I34" s="48"/>
      <c r="J34" s="33"/>
      <c r="K34" s="46"/>
      <c r="L34" s="32"/>
      <c r="M34" s="31"/>
      <c r="O34" s="41"/>
    </row>
    <row r="35" spans="1:15" ht="19.5" customHeight="1">
      <c r="A35" s="33" t="s">
        <v>506</v>
      </c>
      <c r="B35" s="38" t="s">
        <v>435</v>
      </c>
      <c r="C35" s="33" t="s">
        <v>408</v>
      </c>
      <c r="D35" s="47" t="s">
        <v>507</v>
      </c>
      <c r="E35" s="33"/>
      <c r="F35" s="47"/>
      <c r="G35" s="36"/>
      <c r="H35" s="33"/>
      <c r="I35" s="48"/>
      <c r="J35" s="33"/>
      <c r="K35" s="46"/>
      <c r="L35" s="32"/>
      <c r="M35" s="31"/>
      <c r="O35" s="41"/>
    </row>
    <row r="36" spans="1:15" ht="19.5" customHeight="1">
      <c r="A36" s="33"/>
      <c r="B36" s="38"/>
      <c r="C36" s="33" t="s">
        <v>508</v>
      </c>
      <c r="E36" s="33" t="s">
        <v>509</v>
      </c>
      <c r="F36" s="33"/>
      <c r="G36" s="33" t="s">
        <v>510</v>
      </c>
      <c r="H36" s="33"/>
      <c r="I36" s="33" t="s">
        <v>511</v>
      </c>
      <c r="J36" s="33"/>
      <c r="K36" s="33" t="s">
        <v>512</v>
      </c>
      <c r="L36" s="32"/>
      <c r="M36" s="31"/>
      <c r="O36" s="41"/>
    </row>
    <row r="37" spans="1:15" ht="19.5" customHeight="1">
      <c r="A37" s="33"/>
      <c r="B37" s="38"/>
      <c r="C37" s="33" t="s">
        <v>513</v>
      </c>
      <c r="D37" s="47"/>
      <c r="E37" s="36" t="s">
        <v>514</v>
      </c>
      <c r="F37" s="33"/>
      <c r="G37" s="33"/>
      <c r="H37" s="33"/>
      <c r="I37" s="33"/>
      <c r="J37" s="33"/>
      <c r="K37" s="33"/>
      <c r="L37" s="32"/>
      <c r="M37" s="31"/>
      <c r="O37" s="41"/>
    </row>
    <row r="38" spans="1:15" ht="19.5" customHeight="1">
      <c r="A38" s="33" t="s">
        <v>515</v>
      </c>
      <c r="B38" s="38"/>
      <c r="C38" s="36" t="s">
        <v>415</v>
      </c>
      <c r="D38" s="31" t="s">
        <v>452</v>
      </c>
      <c r="E38" s="31"/>
      <c r="F38" s="33"/>
      <c r="G38" s="31"/>
      <c r="H38" s="33"/>
      <c r="I38" s="33"/>
      <c r="J38" s="33"/>
      <c r="K38" s="33"/>
      <c r="L38" s="32"/>
      <c r="M38" s="31"/>
      <c r="O38" s="41"/>
    </row>
    <row r="39" spans="1:15" ht="19.5" customHeight="1">
      <c r="A39" s="33" t="s">
        <v>516</v>
      </c>
      <c r="B39" s="38" t="s">
        <v>435</v>
      </c>
      <c r="C39" s="33" t="s">
        <v>517</v>
      </c>
      <c r="D39" s="31"/>
      <c r="E39" s="33" t="s">
        <v>518</v>
      </c>
      <c r="F39" s="33"/>
      <c r="G39" s="31"/>
      <c r="H39" s="33"/>
      <c r="I39" s="33"/>
      <c r="J39" s="33"/>
      <c r="K39" s="33"/>
      <c r="L39" s="32"/>
      <c r="M39" s="31"/>
      <c r="O39" s="41"/>
    </row>
    <row r="40" spans="1:15" ht="19.5" customHeight="1">
      <c r="A40" s="33"/>
      <c r="B40" s="38"/>
      <c r="C40" s="33" t="s">
        <v>519</v>
      </c>
      <c r="D40" s="31"/>
      <c r="E40" s="33" t="s">
        <v>520</v>
      </c>
      <c r="F40" s="33"/>
      <c r="G40" s="33" t="s">
        <v>521</v>
      </c>
      <c r="H40" s="33"/>
      <c r="I40" s="33" t="s">
        <v>522</v>
      </c>
      <c r="J40" s="33"/>
      <c r="K40" s="33" t="s">
        <v>523</v>
      </c>
      <c r="L40" s="32"/>
      <c r="M40" s="31"/>
      <c r="O40" s="41"/>
    </row>
    <row r="41" spans="1:15" ht="19.5" customHeight="1">
      <c r="A41" s="31"/>
      <c r="B41" s="31"/>
      <c r="C41" s="33" t="s">
        <v>524</v>
      </c>
      <c r="D41" s="31"/>
      <c r="E41" s="33" t="s">
        <v>525</v>
      </c>
      <c r="F41" s="33"/>
      <c r="G41" s="33" t="s">
        <v>526</v>
      </c>
      <c r="H41" s="33"/>
      <c r="I41" s="33" t="s">
        <v>527</v>
      </c>
      <c r="J41" s="33"/>
      <c r="K41" s="33" t="s">
        <v>528</v>
      </c>
      <c r="L41" s="32"/>
      <c r="M41" s="31"/>
      <c r="O41" s="41"/>
    </row>
    <row r="42" spans="1:15" ht="19.5" customHeight="1">
      <c r="A42" s="31"/>
      <c r="B42" s="31"/>
      <c r="C42" s="33" t="s">
        <v>529</v>
      </c>
      <c r="D42" s="31"/>
      <c r="E42" s="33" t="s">
        <v>530</v>
      </c>
      <c r="F42" s="33"/>
      <c r="G42" s="33"/>
      <c r="H42" s="33"/>
      <c r="J42" s="33"/>
      <c r="L42" s="32"/>
      <c r="M42" s="31"/>
      <c r="O42" s="41"/>
    </row>
    <row r="43" spans="1:15" ht="19.5" customHeight="1">
      <c r="A43" s="33" t="s">
        <v>531</v>
      </c>
      <c r="B43" s="38" t="s">
        <v>435</v>
      </c>
      <c r="C43" s="36" t="s">
        <v>415</v>
      </c>
      <c r="D43" s="33"/>
      <c r="E43" s="33"/>
      <c r="F43" s="31"/>
      <c r="G43" s="33"/>
      <c r="H43" s="33"/>
      <c r="I43" s="33"/>
      <c r="J43" s="33"/>
      <c r="K43" s="33"/>
      <c r="L43" s="32"/>
      <c r="M43" s="31"/>
      <c r="O43" s="41"/>
    </row>
    <row r="44" spans="1:15" ht="19.5" customHeight="1">
      <c r="A44" s="33"/>
      <c r="B44" s="38"/>
      <c r="C44" s="33" t="s">
        <v>532</v>
      </c>
      <c r="D44" s="33"/>
      <c r="E44" s="33" t="s">
        <v>533</v>
      </c>
      <c r="F44" s="33"/>
      <c r="G44" s="33" t="s">
        <v>534</v>
      </c>
      <c r="H44" s="33"/>
      <c r="I44" s="36" t="s">
        <v>535</v>
      </c>
      <c r="J44" s="33"/>
      <c r="K44" s="33" t="s">
        <v>536</v>
      </c>
      <c r="L44" s="32"/>
      <c r="M44" s="31"/>
      <c r="O44" s="41"/>
    </row>
    <row r="45" spans="1:15" ht="19.5" customHeight="1">
      <c r="C45" s="33" t="s">
        <v>537</v>
      </c>
      <c r="D45" s="47"/>
      <c r="E45" s="33" t="s">
        <v>538</v>
      </c>
      <c r="M45" s="31"/>
      <c r="O45" s="41"/>
    </row>
    <row r="46" spans="1:15" ht="19.5" customHeight="1">
      <c r="A46" s="33" t="s">
        <v>539</v>
      </c>
      <c r="B46" s="38" t="s">
        <v>435</v>
      </c>
      <c r="C46" s="33" t="s">
        <v>540</v>
      </c>
      <c r="D46" s="33"/>
      <c r="E46" s="33" t="s">
        <v>541</v>
      </c>
      <c r="F46" s="33"/>
      <c r="G46" s="42"/>
      <c r="H46" s="33"/>
      <c r="I46" s="33"/>
      <c r="J46" s="33"/>
      <c r="K46" s="33"/>
      <c r="L46" s="32"/>
      <c r="M46" s="31"/>
      <c r="O46" s="41"/>
    </row>
    <row r="47" spans="1:15" ht="19.5" customHeight="1">
      <c r="A47" s="33"/>
      <c r="B47" s="38"/>
      <c r="C47" s="33" t="s">
        <v>542</v>
      </c>
      <c r="D47" s="31"/>
      <c r="E47" s="33" t="s">
        <v>543</v>
      </c>
      <c r="F47" s="31"/>
      <c r="G47" s="33" t="s">
        <v>544</v>
      </c>
      <c r="H47" s="33"/>
      <c r="I47" s="33" t="s">
        <v>545</v>
      </c>
      <c r="J47" s="33"/>
      <c r="K47" s="33" t="s">
        <v>546</v>
      </c>
      <c r="L47" s="32"/>
      <c r="M47" s="31"/>
      <c r="O47" s="41"/>
    </row>
    <row r="48" spans="1:15" ht="19.5" customHeight="1">
      <c r="A48" s="33"/>
      <c r="B48" s="38"/>
      <c r="C48" s="33" t="s">
        <v>53</v>
      </c>
      <c r="D48" s="31"/>
      <c r="E48" s="33" t="s">
        <v>547</v>
      </c>
      <c r="F48" s="33"/>
      <c r="G48" s="33" t="s">
        <v>548</v>
      </c>
      <c r="J48" s="33"/>
      <c r="K48" s="42"/>
      <c r="L48" s="32"/>
      <c r="M48" s="31"/>
      <c r="O48" s="41"/>
    </row>
    <row r="49" spans="1:15" ht="19.5" customHeight="1">
      <c r="A49" s="67" t="s">
        <v>549</v>
      </c>
      <c r="B49" s="38" t="s">
        <v>435</v>
      </c>
      <c r="C49" s="33" t="s">
        <v>550</v>
      </c>
      <c r="D49" s="33"/>
      <c r="E49" s="33" t="s">
        <v>551</v>
      </c>
      <c r="F49" s="33"/>
      <c r="G49" s="32"/>
      <c r="H49" s="33"/>
      <c r="I49" s="33"/>
      <c r="J49" s="33"/>
      <c r="K49" s="33"/>
      <c r="L49" s="32"/>
      <c r="M49" s="31"/>
      <c r="O49" s="41"/>
    </row>
    <row r="50" spans="1:15" ht="19.5" customHeight="1">
      <c r="A50" s="67"/>
      <c r="B50" s="38"/>
      <c r="C50" s="33" t="s">
        <v>552</v>
      </c>
      <c r="D50" s="33"/>
      <c r="E50" s="33" t="s">
        <v>553</v>
      </c>
      <c r="F50" s="33"/>
      <c r="G50" s="33" t="s">
        <v>554</v>
      </c>
      <c r="H50" s="33"/>
      <c r="I50" s="33" t="s">
        <v>555</v>
      </c>
      <c r="J50" s="33"/>
      <c r="K50" s="33" t="s">
        <v>556</v>
      </c>
      <c r="L50" s="32"/>
      <c r="M50" s="31"/>
      <c r="O50" s="41"/>
    </row>
    <row r="51" spans="1:15" ht="19.5" customHeight="1">
      <c r="A51" s="31"/>
      <c r="B51" s="31"/>
      <c r="C51" s="33" t="s">
        <v>59</v>
      </c>
      <c r="D51" s="33"/>
      <c r="E51" s="33" t="s">
        <v>557</v>
      </c>
      <c r="F51" s="33"/>
      <c r="G51" s="33" t="s">
        <v>558</v>
      </c>
      <c r="H51" s="33"/>
      <c r="I51" s="33" t="s">
        <v>559</v>
      </c>
      <c r="J51" s="33"/>
      <c r="K51" s="33" t="s">
        <v>560</v>
      </c>
      <c r="L51" s="32"/>
      <c r="M51" s="31"/>
      <c r="O51" s="41"/>
    </row>
    <row r="52" spans="1:15" ht="19.5" customHeight="1">
      <c r="A52" s="31"/>
      <c r="B52" s="31"/>
      <c r="C52" s="33" t="s">
        <v>561</v>
      </c>
      <c r="D52" s="33"/>
      <c r="E52" s="33" t="s">
        <v>562</v>
      </c>
      <c r="F52" s="33"/>
      <c r="G52" s="33" t="s">
        <v>563</v>
      </c>
      <c r="H52" s="33"/>
      <c r="I52" s="33" t="s">
        <v>564</v>
      </c>
      <c r="J52" s="33"/>
      <c r="K52" s="33" t="s">
        <v>565</v>
      </c>
      <c r="L52" s="32"/>
      <c r="M52" s="31"/>
      <c r="O52" s="41"/>
    </row>
    <row r="53" spans="1:15" ht="19.5" customHeight="1">
      <c r="A53" s="31"/>
      <c r="B53" s="31"/>
      <c r="C53" s="33" t="s">
        <v>566</v>
      </c>
      <c r="D53" s="33"/>
      <c r="E53" s="33" t="s">
        <v>567</v>
      </c>
      <c r="F53" s="33"/>
      <c r="G53" s="33" t="s">
        <v>568</v>
      </c>
      <c r="H53" s="33"/>
      <c r="J53" s="33"/>
      <c r="K53" s="42"/>
      <c r="L53" s="32"/>
      <c r="M53" s="31"/>
      <c r="O53" s="41"/>
    </row>
    <row r="54" spans="1:15" ht="19.5" customHeight="1">
      <c r="A54" s="33" t="s">
        <v>569</v>
      </c>
      <c r="B54" s="38" t="s">
        <v>435</v>
      </c>
      <c r="C54" s="33" t="s">
        <v>570</v>
      </c>
      <c r="D54" s="33"/>
      <c r="E54" s="33" t="s">
        <v>571</v>
      </c>
      <c r="F54" s="33"/>
      <c r="G54" s="42"/>
      <c r="H54" s="33"/>
      <c r="I54" s="33"/>
      <c r="J54" s="33"/>
      <c r="K54" s="33"/>
      <c r="L54" s="32"/>
      <c r="M54" s="31"/>
      <c r="O54" s="41"/>
    </row>
    <row r="55" spans="1:15" ht="19.5" customHeight="1">
      <c r="A55" s="31"/>
      <c r="B55" s="31"/>
      <c r="C55" s="33" t="s">
        <v>572</v>
      </c>
      <c r="D55" s="33"/>
      <c r="E55" s="33" t="s">
        <v>573</v>
      </c>
      <c r="F55" s="33"/>
      <c r="G55" s="33" t="s">
        <v>574</v>
      </c>
      <c r="H55" s="33"/>
      <c r="I55" s="33" t="s">
        <v>575</v>
      </c>
      <c r="J55" s="33"/>
      <c r="K55" s="33" t="s">
        <v>576</v>
      </c>
      <c r="L55" s="32"/>
      <c r="M55" s="31"/>
      <c r="O55" s="41"/>
    </row>
    <row r="56" spans="1:15" ht="19.5" customHeight="1">
      <c r="A56" s="31"/>
      <c r="B56" s="31"/>
      <c r="C56" s="33" t="s">
        <v>577</v>
      </c>
      <c r="D56" s="33"/>
      <c r="E56" s="33" t="s">
        <v>578</v>
      </c>
      <c r="F56" s="33"/>
      <c r="G56" s="33" t="s">
        <v>579</v>
      </c>
      <c r="H56" s="33"/>
      <c r="I56" s="33" t="s">
        <v>580</v>
      </c>
      <c r="J56" s="33"/>
      <c r="K56" s="33" t="s">
        <v>581</v>
      </c>
      <c r="L56" s="32"/>
      <c r="M56" s="31"/>
      <c r="N56" s="49"/>
      <c r="O56" s="41"/>
    </row>
    <row r="57" spans="1:15" ht="19.5" customHeight="1">
      <c r="A57" s="31"/>
      <c r="B57" s="31"/>
      <c r="C57" s="33" t="s">
        <v>582</v>
      </c>
      <c r="D57" s="33"/>
      <c r="E57" s="36" t="s">
        <v>583</v>
      </c>
      <c r="F57" s="33"/>
      <c r="G57" s="33" t="s">
        <v>584</v>
      </c>
      <c r="H57" s="33"/>
      <c r="I57" s="33" t="s">
        <v>585</v>
      </c>
      <c r="J57" s="33"/>
      <c r="K57" s="33" t="s">
        <v>586</v>
      </c>
      <c r="L57" s="32"/>
      <c r="M57" s="31"/>
      <c r="O57" s="41"/>
    </row>
    <row r="58" spans="1:15" ht="19.5" customHeight="1">
      <c r="A58" s="31"/>
      <c r="B58" s="31"/>
      <c r="C58" s="33" t="s">
        <v>587</v>
      </c>
      <c r="D58" s="33"/>
      <c r="E58" s="33" t="s">
        <v>588</v>
      </c>
      <c r="F58" s="33"/>
      <c r="G58" s="33" t="s">
        <v>589</v>
      </c>
      <c r="H58" s="33"/>
      <c r="I58" s="50" t="s">
        <v>590</v>
      </c>
      <c r="J58" s="33"/>
      <c r="K58" s="33" t="s">
        <v>591</v>
      </c>
      <c r="L58" s="32"/>
      <c r="M58" s="31"/>
      <c r="O58" s="41"/>
    </row>
    <row r="59" spans="1:15" ht="19.5" customHeight="1">
      <c r="A59" s="31"/>
      <c r="B59" s="31"/>
      <c r="C59" s="33" t="s">
        <v>592</v>
      </c>
      <c r="D59" s="33"/>
      <c r="E59" s="33" t="s">
        <v>593</v>
      </c>
      <c r="F59" s="33"/>
      <c r="G59" s="33" t="s">
        <v>594</v>
      </c>
      <c r="H59" s="33"/>
      <c r="I59" s="33"/>
      <c r="J59" s="33"/>
      <c r="K59" s="33"/>
      <c r="L59" s="32"/>
      <c r="M59" s="31"/>
      <c r="O59" s="41"/>
    </row>
    <row r="60" spans="1:15" ht="19.5" customHeight="1">
      <c r="A60" s="33" t="s">
        <v>595</v>
      </c>
      <c r="B60" s="38" t="s">
        <v>435</v>
      </c>
      <c r="C60" s="33" t="s">
        <v>596</v>
      </c>
      <c r="D60" s="33"/>
      <c r="E60" s="33" t="s">
        <v>597</v>
      </c>
      <c r="F60" s="33"/>
      <c r="G60" s="33"/>
      <c r="H60" s="33"/>
      <c r="I60" s="33"/>
      <c r="J60" s="33"/>
      <c r="K60" s="33"/>
      <c r="L60" s="32"/>
      <c r="M60" s="31"/>
      <c r="O60" s="41"/>
    </row>
    <row r="61" spans="1:15" ht="19.5" customHeight="1">
      <c r="A61" s="33"/>
      <c r="B61" s="38"/>
      <c r="C61" s="33" t="s">
        <v>598</v>
      </c>
      <c r="D61" s="33"/>
      <c r="E61" s="33" t="s">
        <v>599</v>
      </c>
      <c r="F61" s="33"/>
      <c r="G61" s="33" t="s">
        <v>600</v>
      </c>
      <c r="H61" s="33"/>
      <c r="I61" s="33" t="s">
        <v>601</v>
      </c>
      <c r="J61" s="33"/>
      <c r="K61" s="33" t="s">
        <v>602</v>
      </c>
      <c r="L61" s="32"/>
      <c r="M61" s="31"/>
      <c r="O61" s="41"/>
    </row>
    <row r="62" spans="1:15" ht="19.5" customHeight="1">
      <c r="A62" s="42"/>
      <c r="B62" s="31"/>
      <c r="C62" s="33" t="s">
        <v>603</v>
      </c>
      <c r="D62" s="33"/>
      <c r="E62" s="33" t="s">
        <v>604</v>
      </c>
      <c r="F62" s="33"/>
      <c r="G62" s="33" t="s">
        <v>40</v>
      </c>
      <c r="H62" s="33"/>
      <c r="I62" s="33" t="s">
        <v>605</v>
      </c>
      <c r="J62" s="33"/>
      <c r="K62" s="33" t="s">
        <v>606</v>
      </c>
      <c r="L62" s="32"/>
      <c r="M62" s="31"/>
      <c r="O62" s="41"/>
    </row>
    <row r="63" spans="1:15" ht="19.5" customHeight="1">
      <c r="A63" s="42"/>
      <c r="B63" s="38"/>
      <c r="C63" s="33" t="s">
        <v>607</v>
      </c>
      <c r="D63" s="33"/>
      <c r="E63" s="33" t="s">
        <v>608</v>
      </c>
      <c r="F63" s="33"/>
      <c r="G63" s="33" t="s">
        <v>609</v>
      </c>
      <c r="H63" s="33"/>
      <c r="I63" s="33" t="s">
        <v>610</v>
      </c>
      <c r="J63" s="33"/>
      <c r="K63" s="33" t="s">
        <v>611</v>
      </c>
      <c r="L63" s="32"/>
      <c r="M63" s="31"/>
      <c r="O63" s="41"/>
    </row>
    <row r="64" spans="1:15" ht="19.5" customHeight="1">
      <c r="A64" s="42"/>
      <c r="B64" s="38"/>
      <c r="C64" s="33" t="s">
        <v>612</v>
      </c>
      <c r="D64" s="33"/>
      <c r="E64" s="33"/>
      <c r="F64" s="33"/>
      <c r="G64" s="33"/>
      <c r="H64" s="33"/>
      <c r="I64" s="33"/>
      <c r="J64" s="33"/>
      <c r="K64" s="33"/>
      <c r="L64" s="32"/>
      <c r="M64" s="31"/>
      <c r="O64" s="41"/>
    </row>
    <row r="65" spans="1:15" ht="19.5" customHeight="1">
      <c r="A65" s="33" t="s">
        <v>613</v>
      </c>
      <c r="B65" s="38" t="s">
        <v>435</v>
      </c>
      <c r="C65" s="33" t="s">
        <v>614</v>
      </c>
      <c r="D65" s="33"/>
      <c r="E65" s="33" t="s">
        <v>615</v>
      </c>
      <c r="F65" s="31"/>
      <c r="G65" s="33"/>
      <c r="H65" s="33"/>
      <c r="I65" s="32"/>
      <c r="J65" s="32"/>
      <c r="K65" s="32"/>
      <c r="L65" s="32"/>
      <c r="M65" s="31"/>
      <c r="O65" s="41"/>
    </row>
    <row r="66" spans="1:15" ht="19.5" customHeight="1">
      <c r="A66" s="33"/>
      <c r="B66" s="38"/>
      <c r="C66" s="33" t="s">
        <v>616</v>
      </c>
      <c r="D66" s="33"/>
      <c r="E66" s="33" t="s">
        <v>617</v>
      </c>
      <c r="F66" s="31"/>
      <c r="G66" s="33" t="s">
        <v>618</v>
      </c>
      <c r="H66" s="33"/>
      <c r="I66" s="33" t="s">
        <v>619</v>
      </c>
      <c r="J66" s="33"/>
      <c r="K66" s="33" t="s">
        <v>620</v>
      </c>
      <c r="L66" s="32"/>
      <c r="M66" s="31"/>
      <c r="O66" s="41"/>
    </row>
    <row r="67" spans="1:15" ht="19.5" customHeight="1">
      <c r="A67" s="42"/>
      <c r="B67" s="38"/>
      <c r="C67" s="33" t="s">
        <v>621</v>
      </c>
      <c r="D67" s="33"/>
      <c r="E67" s="33" t="s">
        <v>622</v>
      </c>
      <c r="F67" s="31"/>
      <c r="G67" s="33" t="s">
        <v>623</v>
      </c>
      <c r="H67" s="33"/>
      <c r="I67" s="33" t="s">
        <v>624</v>
      </c>
      <c r="K67" s="33" t="s">
        <v>625</v>
      </c>
      <c r="L67" s="32"/>
      <c r="M67" s="31"/>
      <c r="O67" s="41"/>
    </row>
    <row r="68" spans="1:15" ht="19.5" customHeight="1">
      <c r="A68" s="33" t="s">
        <v>626</v>
      </c>
      <c r="B68" s="38" t="s">
        <v>435</v>
      </c>
      <c r="C68" s="33" t="s">
        <v>627</v>
      </c>
      <c r="D68" s="33"/>
      <c r="E68" s="33" t="s">
        <v>628</v>
      </c>
      <c r="F68" s="31"/>
      <c r="G68" s="33" t="s">
        <v>629</v>
      </c>
      <c r="H68" s="33"/>
      <c r="I68" s="33" t="s">
        <v>630</v>
      </c>
      <c r="J68" s="33"/>
      <c r="K68" s="33"/>
      <c r="L68" s="32"/>
      <c r="M68" s="31"/>
      <c r="O68" s="41"/>
    </row>
    <row r="69" spans="1:15" ht="19.5" customHeight="1">
      <c r="A69" s="33"/>
      <c r="B69" s="38"/>
      <c r="C69" s="33" t="s">
        <v>631</v>
      </c>
      <c r="D69" s="33"/>
      <c r="E69" s="33" t="s">
        <v>632</v>
      </c>
      <c r="F69" s="31"/>
      <c r="G69" s="33" t="s">
        <v>633</v>
      </c>
      <c r="H69" s="33"/>
      <c r="I69" s="33" t="s">
        <v>634</v>
      </c>
      <c r="J69" s="33"/>
      <c r="K69" s="33" t="s">
        <v>635</v>
      </c>
      <c r="L69" s="32"/>
      <c r="M69" s="31"/>
      <c r="O69" s="41"/>
    </row>
    <row r="70" spans="1:15" ht="19.5" customHeight="1">
      <c r="A70" s="33"/>
      <c r="B70" s="38"/>
      <c r="C70" s="33" t="s">
        <v>55</v>
      </c>
      <c r="D70" s="33"/>
      <c r="E70" s="33" t="s">
        <v>63</v>
      </c>
      <c r="F70" s="31"/>
      <c r="G70" s="33" t="s">
        <v>636</v>
      </c>
      <c r="H70" s="33"/>
      <c r="I70" s="33" t="s">
        <v>637</v>
      </c>
      <c r="J70" s="33"/>
      <c r="K70" s="33" t="s">
        <v>638</v>
      </c>
      <c r="L70" s="32"/>
      <c r="M70" s="31"/>
      <c r="O70" s="41"/>
    </row>
    <row r="71" spans="1:15" ht="19.5" customHeight="1">
      <c r="A71" s="42"/>
      <c r="B71" s="38"/>
      <c r="C71" s="33" t="s">
        <v>639</v>
      </c>
      <c r="D71" s="33"/>
      <c r="E71" s="33" t="s">
        <v>640</v>
      </c>
      <c r="F71" s="31"/>
      <c r="G71" s="33" t="s">
        <v>39</v>
      </c>
      <c r="H71" s="33"/>
      <c r="I71" s="33" t="s">
        <v>641</v>
      </c>
      <c r="J71" s="33"/>
      <c r="K71" s="33" t="s">
        <v>642</v>
      </c>
      <c r="L71" s="32"/>
      <c r="M71" s="31"/>
      <c r="O71" s="41"/>
    </row>
    <row r="72" spans="1:15" ht="19.5" customHeight="1">
      <c r="A72" s="33"/>
      <c r="B72" s="38"/>
      <c r="C72" s="33" t="s">
        <v>643</v>
      </c>
      <c r="D72" s="33"/>
      <c r="E72" s="33" t="s">
        <v>644</v>
      </c>
      <c r="F72" s="31"/>
      <c r="G72" s="33" t="s">
        <v>645</v>
      </c>
      <c r="H72" s="33"/>
      <c r="I72" s="33" t="s">
        <v>646</v>
      </c>
      <c r="J72" s="33"/>
      <c r="K72" s="33" t="s">
        <v>647</v>
      </c>
      <c r="L72" s="32"/>
      <c r="M72" s="31"/>
      <c r="O72" s="41"/>
    </row>
    <row r="73" spans="1:15" ht="19.5" customHeight="1">
      <c r="A73" s="33"/>
      <c r="B73" s="38"/>
      <c r="C73" s="36" t="s">
        <v>648</v>
      </c>
      <c r="D73" s="33"/>
      <c r="E73" s="33" t="s">
        <v>649</v>
      </c>
      <c r="F73" s="31"/>
      <c r="G73" s="33" t="s">
        <v>650</v>
      </c>
      <c r="H73" s="33"/>
      <c r="I73" s="33" t="s">
        <v>651</v>
      </c>
      <c r="J73" s="33"/>
      <c r="K73" s="33" t="s">
        <v>652</v>
      </c>
      <c r="L73" s="32"/>
      <c r="M73" s="31"/>
      <c r="O73" s="41"/>
    </row>
    <row r="74" spans="1:15" ht="19.5" customHeight="1">
      <c r="A74" s="33"/>
      <c r="B74" s="38"/>
      <c r="C74" s="33" t="s">
        <v>653</v>
      </c>
      <c r="D74" s="33"/>
      <c r="E74" s="33" t="s">
        <v>654</v>
      </c>
      <c r="F74" s="31"/>
      <c r="G74" s="33" t="s">
        <v>655</v>
      </c>
      <c r="H74" s="33"/>
      <c r="I74" s="33" t="s">
        <v>656</v>
      </c>
      <c r="J74" s="33"/>
      <c r="K74" s="33" t="s">
        <v>657</v>
      </c>
      <c r="L74" s="32"/>
      <c r="M74" s="31"/>
      <c r="O74" s="41"/>
    </row>
    <row r="75" spans="1:15" ht="19.5" customHeight="1">
      <c r="A75" s="33" t="s">
        <v>658</v>
      </c>
      <c r="B75" s="38" t="s">
        <v>435</v>
      </c>
      <c r="C75" s="33" t="s">
        <v>64</v>
      </c>
      <c r="D75" s="33"/>
      <c r="E75" s="33" t="s">
        <v>659</v>
      </c>
      <c r="F75" s="33"/>
      <c r="G75" s="33" t="s">
        <v>660</v>
      </c>
      <c r="H75" s="33"/>
      <c r="I75" s="33" t="s">
        <v>661</v>
      </c>
      <c r="J75" s="33"/>
      <c r="K75" s="32"/>
      <c r="L75" s="32"/>
      <c r="M75" s="31"/>
      <c r="O75" s="41"/>
    </row>
    <row r="76" spans="1:15" ht="19.5" customHeight="1">
      <c r="A76" s="33"/>
      <c r="B76" s="38"/>
      <c r="C76" s="33" t="s">
        <v>662</v>
      </c>
      <c r="D76" s="33"/>
      <c r="E76" s="33" t="s">
        <v>663</v>
      </c>
      <c r="F76" s="33" t="s">
        <v>61</v>
      </c>
      <c r="G76" s="33" t="s">
        <v>664</v>
      </c>
      <c r="H76" s="33"/>
      <c r="I76" s="33" t="s">
        <v>665</v>
      </c>
      <c r="J76" s="33"/>
      <c r="K76" s="33" t="s">
        <v>666</v>
      </c>
      <c r="L76" s="32"/>
      <c r="M76" s="31"/>
      <c r="O76" s="41"/>
    </row>
    <row r="77" spans="1:15" ht="19.5" customHeight="1">
      <c r="A77" s="33"/>
      <c r="B77" s="38"/>
      <c r="C77" s="33" t="s">
        <v>667</v>
      </c>
      <c r="D77" s="33"/>
      <c r="E77" s="33" t="s">
        <v>668</v>
      </c>
      <c r="F77" s="33"/>
      <c r="G77" s="33" t="s">
        <v>669</v>
      </c>
      <c r="H77" s="33"/>
      <c r="I77" s="33" t="s">
        <v>670</v>
      </c>
      <c r="J77" s="33"/>
      <c r="K77" s="33" t="s">
        <v>671</v>
      </c>
      <c r="L77" s="32"/>
      <c r="M77" s="31"/>
      <c r="O77" s="41"/>
    </row>
    <row r="78" spans="1:15" ht="19.5" customHeight="1">
      <c r="A78" s="33"/>
      <c r="B78" s="38"/>
      <c r="C78" s="33" t="s">
        <v>672</v>
      </c>
      <c r="D78" s="33"/>
      <c r="E78" s="33" t="s">
        <v>673</v>
      </c>
      <c r="F78" s="33"/>
      <c r="G78" s="33" t="s">
        <v>674</v>
      </c>
      <c r="H78" s="33"/>
      <c r="I78" s="33" t="s">
        <v>675</v>
      </c>
      <c r="J78" s="33"/>
      <c r="K78" s="33" t="s">
        <v>676</v>
      </c>
      <c r="L78" s="32"/>
      <c r="M78" s="31"/>
      <c r="O78" s="41"/>
    </row>
    <row r="79" spans="1:15" ht="19.5" customHeight="1">
      <c r="A79" s="33"/>
      <c r="B79" s="38"/>
      <c r="C79" s="33" t="s">
        <v>677</v>
      </c>
      <c r="D79" s="33"/>
      <c r="E79" s="33" t="s">
        <v>57</v>
      </c>
      <c r="F79" s="33"/>
      <c r="G79" s="33" t="s">
        <v>678</v>
      </c>
      <c r="H79" s="33"/>
      <c r="I79" s="33" t="s">
        <v>679</v>
      </c>
      <c r="J79" s="33"/>
      <c r="K79" s="34" t="s">
        <v>680</v>
      </c>
      <c r="L79" s="32"/>
      <c r="M79" s="31"/>
      <c r="O79" s="41"/>
    </row>
    <row r="80" spans="1:15" ht="19.5" customHeight="1">
      <c r="A80" s="33"/>
      <c r="B80" s="38"/>
      <c r="C80" s="33" t="s">
        <v>681</v>
      </c>
      <c r="D80" s="33"/>
      <c r="E80" s="33" t="s">
        <v>682</v>
      </c>
      <c r="F80" s="33"/>
      <c r="G80" s="33" t="s">
        <v>683</v>
      </c>
      <c r="H80" s="33"/>
      <c r="I80" s="33" t="s">
        <v>684</v>
      </c>
      <c r="J80" s="33"/>
      <c r="K80" s="33" t="s">
        <v>685</v>
      </c>
      <c r="L80" s="32"/>
      <c r="M80" s="31"/>
      <c r="O80" s="41"/>
    </row>
    <row r="81" spans="1:15" ht="19.5" customHeight="1">
      <c r="A81" s="33"/>
      <c r="B81" s="38"/>
      <c r="C81" s="33" t="s">
        <v>686</v>
      </c>
      <c r="D81" s="33"/>
      <c r="E81" s="33" t="s">
        <v>687</v>
      </c>
      <c r="F81" s="33"/>
      <c r="G81" s="33"/>
      <c r="H81" s="33"/>
      <c r="I81" s="33"/>
      <c r="J81" s="33"/>
      <c r="K81" s="33"/>
      <c r="L81" s="32"/>
      <c r="M81" s="31"/>
      <c r="O81" s="41"/>
    </row>
    <row r="82" spans="1:15" ht="19.5" customHeight="1">
      <c r="A82" s="33" t="s">
        <v>688</v>
      </c>
      <c r="B82" s="38" t="s">
        <v>435</v>
      </c>
      <c r="C82" s="36" t="s">
        <v>689</v>
      </c>
      <c r="D82" s="33"/>
      <c r="E82" s="33"/>
      <c r="F82" s="33"/>
      <c r="G82" s="36"/>
      <c r="H82" s="33"/>
      <c r="I82" s="33"/>
      <c r="J82" s="33"/>
      <c r="K82" s="33"/>
      <c r="L82" s="32"/>
      <c r="M82" s="31"/>
      <c r="O82" s="41"/>
    </row>
    <row r="83" spans="1:15" ht="19.5" customHeight="1">
      <c r="A83" s="33"/>
      <c r="B83" s="31"/>
      <c r="C83" s="33" t="s">
        <v>690</v>
      </c>
      <c r="D83" s="33"/>
      <c r="E83" s="33" t="s">
        <v>691</v>
      </c>
      <c r="F83" s="33"/>
      <c r="G83" s="33" t="s">
        <v>692</v>
      </c>
      <c r="H83" s="33"/>
      <c r="I83" s="33" t="s">
        <v>693</v>
      </c>
      <c r="J83" s="33"/>
      <c r="K83" s="33" t="s">
        <v>694</v>
      </c>
      <c r="L83" s="32"/>
      <c r="M83" s="31"/>
      <c r="O83" s="41"/>
    </row>
    <row r="84" spans="1:15" ht="19.5" customHeight="1">
      <c r="A84" s="33"/>
      <c r="B84" s="31"/>
      <c r="C84" s="33" t="s">
        <v>51</v>
      </c>
      <c r="D84" s="33"/>
      <c r="E84" s="33" t="s">
        <v>695</v>
      </c>
      <c r="F84" s="33"/>
      <c r="G84" s="33" t="s">
        <v>696</v>
      </c>
      <c r="H84" s="33"/>
      <c r="I84" s="33" t="s">
        <v>697</v>
      </c>
      <c r="L84" s="32"/>
      <c r="M84" s="31"/>
      <c r="O84" s="41"/>
    </row>
    <row r="85" spans="1:15" ht="19.5" customHeight="1">
      <c r="A85" s="33" t="s">
        <v>698</v>
      </c>
      <c r="B85" s="38" t="s">
        <v>435</v>
      </c>
      <c r="C85" s="33" t="s">
        <v>699</v>
      </c>
      <c r="D85" s="33"/>
      <c r="E85" s="34"/>
      <c r="F85" s="33"/>
      <c r="G85" s="42"/>
      <c r="H85" s="33"/>
      <c r="I85" s="46"/>
      <c r="J85" s="33"/>
      <c r="K85" s="33"/>
      <c r="L85" s="32"/>
      <c r="M85" s="31"/>
      <c r="O85" s="41"/>
    </row>
    <row r="86" spans="1:15" ht="19.5" customHeight="1">
      <c r="A86" s="33"/>
      <c r="B86" s="31"/>
      <c r="C86" s="33" t="s">
        <v>700</v>
      </c>
      <c r="D86" s="33"/>
      <c r="E86" s="33" t="s">
        <v>701</v>
      </c>
      <c r="F86" s="33"/>
      <c r="G86" s="33" t="s">
        <v>62</v>
      </c>
      <c r="H86" s="33"/>
      <c r="I86" s="33" t="s">
        <v>702</v>
      </c>
      <c r="J86" s="33"/>
      <c r="K86" s="33"/>
      <c r="L86" s="32"/>
      <c r="M86" s="31"/>
      <c r="N86" s="51"/>
      <c r="O86" s="41"/>
    </row>
    <row r="87" spans="1:15" ht="19.5" customHeight="1">
      <c r="A87" s="33" t="s">
        <v>703</v>
      </c>
      <c r="B87" s="38" t="s">
        <v>435</v>
      </c>
      <c r="C87" s="33" t="s">
        <v>704</v>
      </c>
      <c r="D87" s="47" t="s">
        <v>507</v>
      </c>
      <c r="E87" s="33"/>
      <c r="F87" s="33"/>
      <c r="G87" s="33"/>
      <c r="H87" s="33"/>
      <c r="I87" s="33"/>
      <c r="J87" s="33"/>
      <c r="K87" s="33"/>
      <c r="L87" s="32"/>
      <c r="M87" s="31"/>
      <c r="N87" s="51"/>
      <c r="O87" s="41"/>
    </row>
    <row r="88" spans="1:15" ht="19.5" customHeight="1">
      <c r="A88" s="33"/>
      <c r="B88" s="38"/>
      <c r="C88" s="34" t="s">
        <v>705</v>
      </c>
      <c r="D88" s="47" t="s">
        <v>507</v>
      </c>
      <c r="E88" s="33" t="s">
        <v>453</v>
      </c>
      <c r="F88" s="47" t="s">
        <v>507</v>
      </c>
      <c r="G88" s="33" t="s">
        <v>59</v>
      </c>
      <c r="H88" s="47" t="s">
        <v>507</v>
      </c>
      <c r="I88" s="34" t="s">
        <v>706</v>
      </c>
      <c r="J88" s="47" t="s">
        <v>507</v>
      </c>
      <c r="K88" s="33" t="s">
        <v>609</v>
      </c>
      <c r="L88" s="47" t="s">
        <v>507</v>
      </c>
      <c r="M88" s="31"/>
      <c r="N88" s="51"/>
      <c r="O88" s="41"/>
    </row>
    <row r="89" spans="1:15" ht="19.5" customHeight="1">
      <c r="A89" s="33"/>
      <c r="B89" s="38"/>
      <c r="C89" s="33" t="s">
        <v>62</v>
      </c>
      <c r="D89" s="47" t="s">
        <v>507</v>
      </c>
      <c r="E89" s="33"/>
      <c r="F89" s="47"/>
      <c r="G89" s="34"/>
      <c r="H89" s="47"/>
      <c r="I89" s="34"/>
      <c r="J89" s="47"/>
      <c r="K89" s="39"/>
      <c r="L89" s="47"/>
      <c r="M89" s="31"/>
      <c r="O89" s="41"/>
    </row>
    <row r="90" spans="1:15" ht="19.5" customHeight="1">
      <c r="A90" s="33" t="s">
        <v>707</v>
      </c>
      <c r="B90" s="38"/>
      <c r="C90" s="33" t="s">
        <v>708</v>
      </c>
      <c r="D90" s="47"/>
      <c r="E90" s="33" t="s">
        <v>709</v>
      </c>
      <c r="F90" s="47"/>
      <c r="G90" s="34" t="s">
        <v>710</v>
      </c>
      <c r="H90" s="47"/>
      <c r="I90" s="34" t="s">
        <v>711</v>
      </c>
      <c r="J90" s="47"/>
      <c r="K90" s="33" t="s">
        <v>712</v>
      </c>
      <c r="L90" s="47"/>
      <c r="M90" s="31"/>
      <c r="O90" s="41"/>
    </row>
    <row r="91" spans="1:15" ht="19.5" customHeight="1">
      <c r="A91" s="33"/>
      <c r="B91" s="38"/>
      <c r="C91" s="33" t="s">
        <v>713</v>
      </c>
      <c r="D91" s="47"/>
      <c r="E91" s="34" t="s">
        <v>714</v>
      </c>
      <c r="F91" s="47"/>
      <c r="G91" s="34" t="s">
        <v>715</v>
      </c>
      <c r="H91" s="47"/>
      <c r="I91" s="33" t="s">
        <v>716</v>
      </c>
      <c r="K91" s="33" t="s">
        <v>717</v>
      </c>
      <c r="L91" s="47"/>
      <c r="M91" s="31"/>
      <c r="O91" s="41"/>
    </row>
    <row r="92" spans="1:15" ht="19.5" customHeight="1">
      <c r="A92" s="33"/>
      <c r="B92" s="38"/>
      <c r="C92" s="33" t="s">
        <v>718</v>
      </c>
      <c r="D92" s="47"/>
      <c r="E92" s="34" t="s">
        <v>719</v>
      </c>
      <c r="J92" s="47"/>
      <c r="K92" s="33"/>
      <c r="L92" s="47"/>
      <c r="M92" s="31"/>
      <c r="O92" s="41"/>
    </row>
    <row r="93" spans="1:15" ht="19.5" customHeight="1">
      <c r="A93" s="33" t="s">
        <v>720</v>
      </c>
      <c r="B93" s="38"/>
      <c r="C93" s="33" t="s">
        <v>721</v>
      </c>
      <c r="D93" s="47" t="s">
        <v>507</v>
      </c>
      <c r="E93" s="33" t="s">
        <v>722</v>
      </c>
      <c r="F93" s="47" t="s">
        <v>507</v>
      </c>
      <c r="G93" s="34" t="s">
        <v>723</v>
      </c>
      <c r="H93" s="47" t="s">
        <v>507</v>
      </c>
      <c r="I93" s="34"/>
      <c r="J93" s="47"/>
      <c r="K93" s="39"/>
      <c r="L93" s="47"/>
      <c r="M93" s="31"/>
      <c r="O93" s="41"/>
    </row>
    <row r="94" spans="1:15" ht="19.5" customHeight="1">
      <c r="A94" s="33" t="s">
        <v>724</v>
      </c>
      <c r="B94" s="38" t="s">
        <v>435</v>
      </c>
      <c r="C94" s="33" t="s">
        <v>537</v>
      </c>
      <c r="D94" s="47" t="s">
        <v>507</v>
      </c>
      <c r="E94" s="33" t="s">
        <v>538</v>
      </c>
      <c r="F94" s="47" t="s">
        <v>507</v>
      </c>
      <c r="G94" s="31"/>
      <c r="H94" s="33"/>
      <c r="I94" s="33"/>
      <c r="J94" s="33"/>
      <c r="K94" s="33"/>
      <c r="L94" s="32"/>
      <c r="M94" s="31"/>
      <c r="O94" s="41"/>
    </row>
    <row r="95" spans="1:15" ht="19.5" customHeight="1">
      <c r="A95" s="33" t="s">
        <v>725</v>
      </c>
      <c r="B95" s="38" t="s">
        <v>435</v>
      </c>
      <c r="C95" s="36" t="s">
        <v>726</v>
      </c>
      <c r="D95" s="33"/>
      <c r="E95" s="33" t="s">
        <v>727</v>
      </c>
      <c r="F95" s="33"/>
      <c r="G95" s="42"/>
      <c r="H95" s="33"/>
      <c r="I95" s="33"/>
      <c r="J95" s="33"/>
      <c r="K95" s="33"/>
      <c r="L95" s="32"/>
      <c r="M95" s="31"/>
      <c r="O95" s="41"/>
    </row>
    <row r="96" spans="1:15" ht="19.5" customHeight="1">
      <c r="A96" s="33" t="s">
        <v>728</v>
      </c>
      <c r="B96" s="31"/>
      <c r="C96" s="39" t="s">
        <v>729</v>
      </c>
      <c r="D96" s="33"/>
      <c r="E96" s="33"/>
      <c r="F96" s="33"/>
      <c r="G96" s="33"/>
      <c r="H96" s="33"/>
      <c r="I96" s="33"/>
      <c r="J96" s="33"/>
      <c r="K96" s="33"/>
      <c r="L96" s="32"/>
      <c r="M96" s="31"/>
      <c r="O96" s="41"/>
    </row>
    <row r="97" spans="1:15" ht="19.5" customHeight="1">
      <c r="M97" s="31"/>
      <c r="O97" s="41"/>
    </row>
    <row r="98" spans="1:15" ht="19.5" customHeight="1">
      <c r="A98" s="42"/>
      <c r="B98" s="42"/>
      <c r="C98" s="42"/>
      <c r="D98" s="42"/>
      <c r="E98" s="42"/>
      <c r="F98" s="42"/>
      <c r="G98" s="42"/>
      <c r="H98" s="42"/>
      <c r="I98" s="42"/>
      <c r="J98" s="42"/>
      <c r="K98" s="42"/>
      <c r="L98" s="42"/>
      <c r="M98" s="31"/>
      <c r="O98" s="41"/>
    </row>
    <row r="99" spans="1:15" ht="19.5" customHeight="1">
      <c r="M99" s="52"/>
      <c r="O99" s="41"/>
    </row>
    <row r="100" spans="1:15" ht="19.5" customHeight="1">
      <c r="M100" s="52"/>
      <c r="O100" s="41"/>
    </row>
    <row r="101" spans="1:15" ht="19.5" customHeight="1">
      <c r="M101" s="52"/>
      <c r="O101" s="41"/>
    </row>
    <row r="102" spans="1:15" ht="19.5" customHeight="1">
      <c r="M102" s="52"/>
      <c r="O102" s="41"/>
    </row>
    <row r="103" spans="1:15" ht="19.5" customHeight="1">
      <c r="M103" s="52"/>
      <c r="O103" s="41"/>
    </row>
    <row r="104" spans="1:15" ht="20.25" customHeight="1">
      <c r="L104" s="32"/>
      <c r="M104" s="52"/>
      <c r="O104" s="41"/>
    </row>
    <row r="105" spans="1:15" ht="20.25" customHeight="1">
      <c r="A105" s="33"/>
      <c r="B105" s="38"/>
      <c r="E105" s="33"/>
      <c r="F105" s="33"/>
      <c r="G105" s="33"/>
      <c r="H105" s="33"/>
      <c r="I105" s="33"/>
      <c r="J105" s="33"/>
      <c r="K105" s="33"/>
      <c r="L105" s="32"/>
      <c r="M105" s="52"/>
      <c r="N105" s="51"/>
      <c r="O105" s="41"/>
    </row>
    <row r="106" spans="1:15" ht="20.25" customHeight="1">
      <c r="A106" s="33"/>
      <c r="B106" s="38"/>
      <c r="C106" s="34"/>
      <c r="G106" s="34"/>
      <c r="H106" s="47"/>
      <c r="M106" s="52"/>
      <c r="O106" s="41"/>
    </row>
    <row r="107" spans="1:15" ht="20.25" customHeight="1">
      <c r="A107" s="33"/>
      <c r="B107" s="38"/>
      <c r="G107" s="34"/>
      <c r="H107" s="47"/>
      <c r="I107" s="34"/>
      <c r="J107" s="47"/>
      <c r="K107" s="39"/>
      <c r="L107" s="32"/>
      <c r="M107" s="52"/>
      <c r="O107" s="41"/>
    </row>
    <row r="108" spans="1:15" ht="20.25" customHeight="1">
      <c r="A108" s="35"/>
      <c r="B108" s="35"/>
      <c r="D108" s="32"/>
      <c r="E108" s="32"/>
      <c r="F108" s="32"/>
      <c r="G108" s="32"/>
      <c r="H108" s="32"/>
      <c r="I108" s="32"/>
      <c r="J108" s="32"/>
      <c r="K108" s="32"/>
      <c r="L108" s="35"/>
      <c r="M108" s="52"/>
      <c r="O108" s="41"/>
    </row>
    <row r="109" spans="1:15" ht="20.25" customHeight="1">
      <c r="A109" s="35"/>
      <c r="B109" s="35"/>
      <c r="D109" s="32"/>
      <c r="E109" s="32"/>
      <c r="F109" s="32"/>
      <c r="G109" s="32"/>
      <c r="H109" s="32"/>
      <c r="I109" s="32"/>
      <c r="J109" s="32"/>
      <c r="K109" s="32"/>
      <c r="L109" s="35"/>
      <c r="M109" s="52"/>
      <c r="O109" s="41"/>
    </row>
    <row r="110" spans="1:15" ht="20.25" customHeight="1">
      <c r="A110" s="35"/>
      <c r="B110" s="35"/>
      <c r="C110" s="51"/>
      <c r="D110" s="32"/>
      <c r="E110" s="32"/>
      <c r="F110" s="32"/>
      <c r="G110" s="32"/>
      <c r="H110" s="32"/>
      <c r="I110" s="32"/>
      <c r="J110" s="32"/>
      <c r="K110" s="32"/>
      <c r="L110" s="35"/>
      <c r="M110" s="52"/>
      <c r="O110" s="41"/>
    </row>
    <row r="111" spans="1:15" ht="20.25" customHeight="1">
      <c r="A111" s="35"/>
      <c r="B111" s="35"/>
      <c r="C111" s="53"/>
      <c r="D111" s="32"/>
      <c r="E111" s="32"/>
      <c r="F111" s="32"/>
      <c r="G111" s="32"/>
      <c r="H111" s="32"/>
      <c r="I111" s="32"/>
      <c r="J111" s="32"/>
      <c r="K111" s="32"/>
      <c r="L111" s="35"/>
      <c r="M111" s="52"/>
      <c r="O111" s="41"/>
    </row>
    <row r="112" spans="1:15" ht="20.25" customHeight="1">
      <c r="A112" s="35"/>
      <c r="B112" s="35"/>
      <c r="C112" s="32"/>
      <c r="D112" s="32"/>
      <c r="E112" s="32"/>
      <c r="F112" s="32"/>
      <c r="G112" s="32"/>
      <c r="H112" s="32"/>
      <c r="I112" s="32"/>
      <c r="J112" s="32"/>
      <c r="K112" s="32"/>
      <c r="L112" s="35"/>
      <c r="M112" s="52"/>
      <c r="O112" s="41"/>
    </row>
    <row r="113" spans="1:15" ht="20.25" customHeight="1">
      <c r="A113" s="35"/>
      <c r="B113" s="35"/>
      <c r="C113" s="32"/>
      <c r="D113" s="32"/>
      <c r="E113" s="32"/>
      <c r="F113" s="32"/>
      <c r="G113" s="32"/>
      <c r="H113" s="32"/>
      <c r="I113" s="32"/>
      <c r="J113" s="32"/>
      <c r="K113" s="32"/>
      <c r="L113" s="35"/>
      <c r="M113" s="52"/>
      <c r="O113" s="41"/>
    </row>
    <row r="114" spans="1:15" ht="20.25" customHeight="1">
      <c r="M114" s="52"/>
      <c r="O114" s="41"/>
    </row>
    <row r="115" spans="1:15" ht="20.25" customHeight="1">
      <c r="M115" s="52"/>
      <c r="O115" s="41"/>
    </row>
    <row r="116" spans="1:15" ht="20.25" customHeight="1">
      <c r="M116" s="52"/>
      <c r="O116" s="41"/>
    </row>
    <row r="117" spans="1:15" ht="20.25" customHeight="1">
      <c r="A117" s="35"/>
      <c r="B117" s="35"/>
      <c r="C117" s="32"/>
      <c r="D117" s="32"/>
      <c r="E117" s="32"/>
      <c r="F117" s="32"/>
      <c r="G117" s="32"/>
      <c r="H117" s="32"/>
      <c r="I117" s="32"/>
      <c r="J117" s="32"/>
      <c r="K117" s="32"/>
      <c r="L117" s="35"/>
      <c r="M117" s="52"/>
      <c r="O117" s="41"/>
    </row>
    <row r="118" spans="1:15" ht="20.25" customHeight="1">
      <c r="A118" s="35"/>
      <c r="B118" s="35"/>
      <c r="C118" s="32"/>
      <c r="D118" s="32"/>
      <c r="E118" s="32"/>
      <c r="F118" s="32"/>
      <c r="G118" s="32"/>
      <c r="H118" s="32"/>
      <c r="I118" s="32"/>
      <c r="J118" s="32"/>
      <c r="K118" s="32"/>
      <c r="L118" s="35"/>
      <c r="M118" s="52"/>
      <c r="O118" s="41"/>
    </row>
    <row r="119" spans="1:15" ht="20.25" customHeight="1">
      <c r="A119" s="35"/>
      <c r="B119" s="35"/>
      <c r="C119" s="32"/>
      <c r="D119" s="32"/>
      <c r="E119" s="32"/>
      <c r="F119" s="32"/>
      <c r="G119" s="32"/>
      <c r="H119" s="32"/>
      <c r="I119" s="32"/>
      <c r="J119" s="32"/>
      <c r="K119" s="32"/>
      <c r="L119" s="35"/>
      <c r="M119" s="52"/>
      <c r="O119" s="41"/>
    </row>
    <row r="120" spans="1:15" ht="20.25" customHeight="1">
      <c r="A120" s="35"/>
      <c r="B120" s="35"/>
      <c r="C120" s="32"/>
      <c r="D120" s="32"/>
      <c r="E120" s="32"/>
      <c r="F120" s="32"/>
      <c r="G120" s="32"/>
      <c r="H120" s="32"/>
      <c r="I120" s="32"/>
      <c r="J120" s="32"/>
      <c r="K120" s="32"/>
      <c r="L120" s="35"/>
      <c r="M120" s="52"/>
      <c r="O120" s="41"/>
    </row>
    <row r="121" spans="1:15">
      <c r="A121" s="35"/>
      <c r="B121" s="35"/>
      <c r="C121" s="32"/>
      <c r="D121" s="32"/>
      <c r="E121" s="32"/>
      <c r="F121" s="32"/>
      <c r="G121" s="32"/>
      <c r="H121" s="32"/>
      <c r="I121" s="32"/>
      <c r="J121" s="32"/>
      <c r="K121" s="32"/>
      <c r="L121" s="35"/>
      <c r="M121" s="52"/>
      <c r="O121" s="41"/>
    </row>
    <row r="122" spans="1:15">
      <c r="A122" s="35"/>
      <c r="B122" s="35"/>
      <c r="C122" s="32"/>
      <c r="D122" s="32"/>
      <c r="E122" s="32"/>
      <c r="F122" s="32"/>
      <c r="G122" s="32"/>
      <c r="H122" s="32"/>
      <c r="I122" s="32"/>
      <c r="J122" s="32"/>
      <c r="K122" s="32"/>
      <c r="L122" s="35"/>
      <c r="M122" s="52"/>
      <c r="O122" s="41"/>
    </row>
    <row r="123" spans="1:15">
      <c r="A123" s="35"/>
      <c r="B123" s="35"/>
      <c r="C123" s="32"/>
      <c r="D123" s="32"/>
      <c r="E123" s="32"/>
      <c r="F123" s="32"/>
      <c r="G123" s="32"/>
      <c r="H123" s="32"/>
      <c r="I123" s="32"/>
      <c r="J123" s="32"/>
      <c r="K123" s="32"/>
      <c r="L123" s="35"/>
      <c r="M123" s="52"/>
      <c r="O123" s="41"/>
    </row>
    <row r="124" spans="1:15">
      <c r="A124" s="35"/>
      <c r="B124" s="35"/>
      <c r="C124" s="32"/>
      <c r="D124" s="32"/>
      <c r="E124" s="32"/>
      <c r="F124" s="32"/>
      <c r="G124" s="32"/>
      <c r="H124" s="32"/>
      <c r="I124" s="32"/>
      <c r="J124" s="32"/>
      <c r="K124" s="32"/>
      <c r="L124" s="35"/>
      <c r="M124" s="52"/>
      <c r="O124" s="41"/>
    </row>
    <row r="125" spans="1:15">
      <c r="A125" s="35"/>
      <c r="B125" s="35"/>
      <c r="C125" s="32"/>
      <c r="D125" s="32"/>
      <c r="E125" s="32"/>
      <c r="F125" s="32"/>
      <c r="G125" s="32"/>
      <c r="H125" s="32"/>
      <c r="I125" s="32"/>
      <c r="J125" s="32"/>
      <c r="K125" s="32"/>
      <c r="L125" s="35"/>
      <c r="M125" s="52"/>
      <c r="O125" s="41"/>
    </row>
    <row r="126" spans="1:15">
      <c r="A126" s="35"/>
      <c r="B126" s="35"/>
      <c r="C126" s="32"/>
      <c r="D126" s="32"/>
      <c r="E126" s="32"/>
      <c r="F126" s="32"/>
      <c r="G126" s="32"/>
      <c r="H126" s="32"/>
      <c r="I126" s="32"/>
      <c r="J126" s="32"/>
      <c r="K126" s="32"/>
      <c r="L126" s="35"/>
      <c r="M126" s="52"/>
      <c r="O126" s="41"/>
    </row>
    <row r="127" spans="1:15">
      <c r="A127" s="35"/>
      <c r="B127" s="35"/>
      <c r="C127" s="32"/>
      <c r="D127" s="32"/>
      <c r="E127" s="32"/>
      <c r="F127" s="32"/>
      <c r="G127" s="32"/>
      <c r="H127" s="32"/>
      <c r="I127" s="32"/>
      <c r="J127" s="32"/>
      <c r="K127" s="32"/>
      <c r="L127" s="35"/>
      <c r="M127" s="52"/>
      <c r="O127" s="41"/>
    </row>
    <row r="128" spans="1:15">
      <c r="A128" s="35"/>
      <c r="B128" s="35"/>
      <c r="C128" s="32"/>
      <c r="D128" s="32"/>
      <c r="E128" s="32"/>
      <c r="F128" s="32"/>
      <c r="G128" s="32"/>
      <c r="H128" s="32"/>
      <c r="I128" s="32"/>
      <c r="J128" s="32"/>
      <c r="K128" s="32"/>
      <c r="L128" s="35"/>
      <c r="M128" s="52"/>
      <c r="O128" s="41"/>
    </row>
    <row r="129" spans="1:15">
      <c r="A129" s="35"/>
      <c r="B129" s="35"/>
      <c r="C129" s="32"/>
      <c r="D129" s="32"/>
      <c r="E129" s="32"/>
      <c r="F129" s="32"/>
      <c r="G129" s="32"/>
      <c r="H129" s="32"/>
      <c r="I129" s="32"/>
      <c r="J129" s="32"/>
      <c r="K129" s="32"/>
      <c r="L129" s="35"/>
      <c r="M129" s="52"/>
      <c r="O129" s="41"/>
    </row>
    <row r="130" spans="1:15">
      <c r="A130" s="35"/>
      <c r="B130" s="35"/>
      <c r="C130" s="32"/>
      <c r="D130" s="32"/>
      <c r="E130" s="32"/>
      <c r="F130" s="32"/>
      <c r="G130" s="32"/>
      <c r="H130" s="32"/>
      <c r="I130" s="32"/>
      <c r="J130" s="32"/>
      <c r="K130" s="32"/>
      <c r="L130" s="35"/>
      <c r="M130" s="52"/>
      <c r="O130" s="41"/>
    </row>
    <row r="131" spans="1:15">
      <c r="A131" s="35"/>
      <c r="B131" s="35"/>
      <c r="C131" s="32"/>
      <c r="D131" s="32"/>
      <c r="E131" s="32"/>
      <c r="F131" s="32"/>
      <c r="G131" s="32"/>
      <c r="H131" s="32"/>
      <c r="I131" s="32"/>
      <c r="J131" s="32"/>
      <c r="K131" s="32"/>
      <c r="L131" s="35"/>
      <c r="M131" s="52"/>
      <c r="O131" s="41"/>
    </row>
    <row r="132" spans="1:15">
      <c r="A132" s="35"/>
      <c r="B132" s="35"/>
      <c r="C132" s="32"/>
      <c r="D132" s="32"/>
      <c r="E132" s="32"/>
      <c r="F132" s="32"/>
      <c r="G132" s="32"/>
      <c r="H132" s="32"/>
      <c r="I132" s="32"/>
      <c r="J132" s="32"/>
      <c r="K132" s="32"/>
      <c r="L132" s="35"/>
      <c r="M132" s="52"/>
      <c r="O132" s="41"/>
    </row>
    <row r="133" spans="1:15">
      <c r="A133" s="35"/>
      <c r="B133" s="35"/>
      <c r="C133" s="32"/>
      <c r="D133" s="32"/>
      <c r="E133" s="32"/>
      <c r="F133" s="32"/>
      <c r="G133" s="32"/>
      <c r="H133" s="32"/>
      <c r="I133" s="32"/>
      <c r="J133" s="32"/>
      <c r="K133" s="32"/>
      <c r="L133" s="35"/>
      <c r="M133" s="52"/>
      <c r="N133" s="51"/>
      <c r="O133" s="41"/>
    </row>
    <row r="134" spans="1:15">
      <c r="A134" s="35"/>
      <c r="B134" s="35"/>
      <c r="C134" s="32"/>
      <c r="D134" s="32"/>
      <c r="E134" s="32"/>
      <c r="F134" s="32"/>
      <c r="G134" s="32"/>
      <c r="H134" s="32"/>
      <c r="I134" s="32"/>
      <c r="J134" s="32"/>
      <c r="K134" s="32"/>
      <c r="L134" s="35"/>
      <c r="M134" s="52"/>
      <c r="O134" s="41"/>
    </row>
    <row r="135" spans="1:15">
      <c r="A135" s="35"/>
      <c r="B135" s="35"/>
      <c r="C135" s="32"/>
      <c r="D135" s="32"/>
      <c r="E135" s="32"/>
      <c r="F135" s="32"/>
      <c r="G135" s="32"/>
      <c r="H135" s="32"/>
      <c r="I135" s="32"/>
      <c r="J135" s="32"/>
      <c r="K135" s="32"/>
      <c r="L135" s="35"/>
      <c r="M135" s="52"/>
      <c r="O135" s="41"/>
    </row>
    <row r="136" spans="1:15">
      <c r="A136" s="35"/>
      <c r="B136" s="35"/>
      <c r="C136" s="32"/>
      <c r="D136" s="32"/>
      <c r="E136" s="32"/>
      <c r="F136" s="32"/>
      <c r="G136" s="32"/>
      <c r="H136" s="32"/>
      <c r="I136" s="32"/>
      <c r="J136" s="32"/>
      <c r="K136" s="32"/>
      <c r="L136" s="35"/>
      <c r="M136" s="52"/>
      <c r="O136" s="41"/>
    </row>
    <row r="137" spans="1:15">
      <c r="A137" s="35"/>
      <c r="B137" s="35"/>
      <c r="C137" s="32"/>
      <c r="D137" s="32"/>
      <c r="E137" s="32"/>
      <c r="F137" s="32"/>
      <c r="G137" s="32"/>
      <c r="H137" s="32"/>
      <c r="I137" s="32"/>
      <c r="J137" s="32"/>
      <c r="K137" s="32"/>
      <c r="L137" s="35"/>
      <c r="M137" s="52"/>
      <c r="O137" s="41"/>
    </row>
    <row r="138" spans="1:15">
      <c r="A138" s="35"/>
      <c r="B138" s="35"/>
      <c r="C138" s="32"/>
      <c r="D138" s="32"/>
      <c r="E138" s="32"/>
      <c r="F138" s="32"/>
      <c r="G138" s="32"/>
      <c r="H138" s="32"/>
      <c r="I138" s="32"/>
      <c r="J138" s="32"/>
      <c r="K138" s="32"/>
      <c r="L138" s="35"/>
      <c r="M138" s="52"/>
      <c r="O138" s="41"/>
    </row>
    <row r="139" spans="1:15">
      <c r="A139" s="35"/>
      <c r="B139" s="35"/>
      <c r="C139" s="32"/>
      <c r="D139" s="32"/>
      <c r="E139" s="32"/>
      <c r="F139" s="32"/>
      <c r="G139" s="32"/>
      <c r="H139" s="32"/>
      <c r="I139" s="32"/>
      <c r="J139" s="32"/>
      <c r="K139" s="32"/>
      <c r="L139" s="35"/>
      <c r="M139" s="52"/>
      <c r="O139" s="41"/>
    </row>
    <row r="140" spans="1:15">
      <c r="A140" s="35"/>
      <c r="B140" s="35"/>
      <c r="C140" s="35"/>
      <c r="D140" s="35"/>
      <c r="E140" s="35"/>
      <c r="F140" s="35"/>
      <c r="G140" s="35"/>
      <c r="H140" s="35"/>
      <c r="I140" s="35"/>
      <c r="J140" s="35"/>
      <c r="K140" s="35"/>
      <c r="L140" s="35"/>
      <c r="M140" s="52"/>
      <c r="O140" s="41"/>
    </row>
    <row r="141" spans="1:15">
      <c r="A141" s="35"/>
      <c r="B141" s="35"/>
      <c r="C141" s="35"/>
      <c r="D141" s="35"/>
      <c r="E141" s="35"/>
      <c r="F141" s="35"/>
      <c r="G141" s="35"/>
      <c r="H141" s="35"/>
      <c r="I141" s="35"/>
      <c r="J141" s="35"/>
      <c r="K141" s="35"/>
      <c r="L141" s="35"/>
      <c r="M141" s="52"/>
      <c r="O141" s="41"/>
    </row>
    <row r="142" spans="1:15">
      <c r="A142" s="35"/>
      <c r="B142" s="35"/>
      <c r="C142" s="35"/>
      <c r="D142" s="35"/>
      <c r="E142" s="35"/>
      <c r="F142" s="35"/>
      <c r="G142" s="35"/>
      <c r="H142" s="35"/>
      <c r="I142" s="35"/>
      <c r="J142" s="35"/>
      <c r="K142" s="35"/>
      <c r="L142" s="35"/>
      <c r="M142" s="52"/>
      <c r="O142" s="41"/>
    </row>
    <row r="143" spans="1:15">
      <c r="A143" s="35"/>
      <c r="B143" s="35"/>
      <c r="C143" s="35"/>
      <c r="D143" s="35"/>
      <c r="E143" s="35"/>
      <c r="F143" s="35"/>
      <c r="G143" s="35"/>
      <c r="H143" s="35"/>
      <c r="I143" s="35"/>
      <c r="J143" s="35"/>
      <c r="K143" s="35"/>
      <c r="L143" s="35"/>
      <c r="M143" s="52"/>
      <c r="O143" s="41"/>
    </row>
    <row r="144" spans="1:15">
      <c r="A144" s="35"/>
      <c r="B144" s="35"/>
      <c r="C144" s="35"/>
      <c r="D144" s="35"/>
      <c r="E144" s="35"/>
      <c r="F144" s="35"/>
      <c r="G144" s="35"/>
      <c r="H144" s="35"/>
      <c r="I144" s="35"/>
      <c r="J144" s="35"/>
      <c r="K144" s="35"/>
      <c r="L144" s="35"/>
      <c r="M144" s="52"/>
      <c r="O144" s="41"/>
    </row>
    <row r="145" spans="1:15">
      <c r="A145" s="35"/>
      <c r="B145" s="35"/>
      <c r="C145" s="35"/>
      <c r="D145" s="35"/>
      <c r="E145" s="35"/>
      <c r="F145" s="35"/>
      <c r="G145" s="35"/>
      <c r="H145" s="35"/>
      <c r="I145" s="35"/>
      <c r="J145" s="35"/>
      <c r="K145" s="35"/>
      <c r="L145" s="35"/>
      <c r="M145" s="52"/>
      <c r="O145" s="41"/>
    </row>
    <row r="146" spans="1:15">
      <c r="A146" s="35"/>
      <c r="B146" s="35"/>
      <c r="C146" s="35"/>
      <c r="D146" s="35"/>
      <c r="E146" s="35"/>
      <c r="F146" s="35"/>
      <c r="G146" s="35"/>
      <c r="H146" s="35"/>
      <c r="I146" s="35"/>
      <c r="J146" s="35"/>
      <c r="K146" s="35"/>
      <c r="L146" s="35"/>
      <c r="M146" s="52"/>
      <c r="O146" s="41"/>
    </row>
    <row r="147" spans="1:15">
      <c r="A147" s="35"/>
      <c r="B147" s="35"/>
      <c r="C147" s="35"/>
      <c r="D147" s="35"/>
      <c r="E147" s="35"/>
      <c r="F147" s="35"/>
      <c r="G147" s="35"/>
      <c r="H147" s="35"/>
      <c r="I147" s="35"/>
      <c r="J147" s="35"/>
      <c r="K147" s="35"/>
      <c r="L147" s="35"/>
      <c r="M147" s="52"/>
      <c r="O147" s="41"/>
    </row>
    <row r="148" spans="1:15">
      <c r="A148" s="35"/>
      <c r="B148" s="35"/>
      <c r="C148" s="35"/>
      <c r="D148" s="35"/>
      <c r="E148" s="35"/>
      <c r="F148" s="35"/>
      <c r="G148" s="35"/>
      <c r="H148" s="35"/>
      <c r="I148" s="35"/>
      <c r="J148" s="35"/>
      <c r="K148" s="35"/>
      <c r="L148" s="35"/>
      <c r="M148" s="52"/>
      <c r="O148" s="41"/>
    </row>
    <row r="149" spans="1:15">
      <c r="A149" s="35"/>
      <c r="B149" s="35"/>
      <c r="C149" s="35"/>
      <c r="D149" s="35"/>
      <c r="E149" s="35"/>
      <c r="F149" s="35"/>
      <c r="G149" s="35"/>
      <c r="H149" s="35"/>
      <c r="I149" s="35"/>
      <c r="J149" s="35"/>
      <c r="K149" s="35"/>
      <c r="L149" s="35"/>
      <c r="M149" s="52"/>
      <c r="O149" s="41"/>
    </row>
    <row r="150" spans="1:15">
      <c r="A150" s="35"/>
      <c r="B150" s="35"/>
      <c r="C150" s="35"/>
      <c r="D150" s="35"/>
      <c r="E150" s="35"/>
      <c r="F150" s="35"/>
      <c r="G150" s="35"/>
      <c r="H150" s="35"/>
      <c r="I150" s="35"/>
      <c r="J150" s="35"/>
      <c r="K150" s="35"/>
      <c r="L150" s="35"/>
      <c r="M150" s="52"/>
      <c r="O150" s="41"/>
    </row>
    <row r="151" spans="1:15">
      <c r="A151" s="35"/>
      <c r="B151" s="35"/>
      <c r="C151" s="35"/>
      <c r="D151" s="35"/>
      <c r="E151" s="35"/>
      <c r="F151" s="35"/>
      <c r="G151" s="35"/>
      <c r="H151" s="35"/>
      <c r="I151" s="35"/>
      <c r="J151" s="35"/>
      <c r="K151" s="35"/>
      <c r="L151" s="35"/>
      <c r="M151" s="52"/>
      <c r="O151" s="41"/>
    </row>
    <row r="152" spans="1:15">
      <c r="A152" s="35"/>
      <c r="B152" s="35"/>
      <c r="C152" s="35"/>
      <c r="D152" s="35"/>
      <c r="E152" s="35"/>
      <c r="F152" s="35"/>
      <c r="G152" s="35"/>
      <c r="H152" s="35"/>
      <c r="I152" s="35"/>
      <c r="J152" s="35"/>
      <c r="K152" s="35"/>
      <c r="L152" s="35"/>
      <c r="M152" s="52"/>
      <c r="O152" s="41"/>
    </row>
    <row r="153" spans="1:15">
      <c r="A153" s="35"/>
      <c r="B153" s="35"/>
      <c r="C153" s="35"/>
      <c r="D153" s="35"/>
      <c r="E153" s="35"/>
      <c r="F153" s="35"/>
      <c r="G153" s="35"/>
      <c r="H153" s="35"/>
      <c r="I153" s="35"/>
      <c r="J153" s="35"/>
      <c r="K153" s="35"/>
      <c r="L153" s="35"/>
      <c r="M153" s="52"/>
      <c r="O153" s="41"/>
    </row>
    <row r="154" spans="1:15">
      <c r="A154" s="35"/>
      <c r="B154" s="35"/>
      <c r="C154" s="35"/>
      <c r="D154" s="35"/>
      <c r="E154" s="35"/>
      <c r="F154" s="35"/>
      <c r="G154" s="35"/>
      <c r="H154" s="35"/>
      <c r="I154" s="35"/>
      <c r="J154" s="35"/>
      <c r="K154" s="35"/>
      <c r="L154" s="35"/>
      <c r="M154" s="52"/>
      <c r="O154" s="41"/>
    </row>
    <row r="155" spans="1:15">
      <c r="A155" s="35"/>
      <c r="B155" s="35"/>
      <c r="C155" s="35"/>
      <c r="D155" s="35"/>
      <c r="E155" s="35"/>
      <c r="F155" s="35"/>
      <c r="G155" s="35"/>
      <c r="H155" s="35"/>
      <c r="I155" s="35"/>
      <c r="J155" s="35"/>
      <c r="K155" s="35"/>
      <c r="L155" s="35"/>
      <c r="M155" s="52"/>
      <c r="O155" s="41"/>
    </row>
    <row r="156" spans="1:15">
      <c r="A156" s="35"/>
      <c r="B156" s="35"/>
      <c r="C156" s="35"/>
      <c r="D156" s="35"/>
      <c r="E156" s="35"/>
      <c r="F156" s="35"/>
      <c r="G156" s="35"/>
      <c r="H156" s="35"/>
      <c r="I156" s="35"/>
      <c r="J156" s="35"/>
      <c r="K156" s="35"/>
      <c r="L156" s="35"/>
      <c r="M156" s="52"/>
      <c r="O156" s="41"/>
    </row>
    <row r="157" spans="1:15">
      <c r="A157" s="35"/>
      <c r="B157" s="35"/>
      <c r="C157" s="35"/>
      <c r="D157" s="35"/>
      <c r="E157" s="35"/>
      <c r="F157" s="35"/>
      <c r="G157" s="35"/>
      <c r="H157" s="35"/>
      <c r="I157" s="35"/>
      <c r="J157" s="35"/>
      <c r="K157" s="35"/>
      <c r="L157" s="35"/>
      <c r="M157" s="52"/>
      <c r="N157" s="51"/>
      <c r="O157" s="41"/>
    </row>
    <row r="158" spans="1:15">
      <c r="A158" s="35"/>
      <c r="B158" s="35"/>
      <c r="C158" s="35"/>
      <c r="D158" s="35"/>
      <c r="E158" s="35"/>
      <c r="F158" s="35"/>
      <c r="G158" s="35"/>
      <c r="H158" s="35"/>
      <c r="I158" s="35"/>
      <c r="J158" s="35"/>
      <c r="K158" s="35"/>
      <c r="L158" s="35"/>
      <c r="M158" s="52"/>
      <c r="O158" s="41"/>
    </row>
    <row r="159" spans="1:15">
      <c r="A159" s="35"/>
      <c r="B159" s="35"/>
      <c r="C159" s="35"/>
      <c r="D159" s="35"/>
      <c r="E159" s="35"/>
      <c r="F159" s="35"/>
      <c r="G159" s="35"/>
      <c r="H159" s="35"/>
      <c r="I159" s="35"/>
      <c r="J159" s="35"/>
      <c r="K159" s="35"/>
      <c r="L159" s="35"/>
      <c r="M159" s="52"/>
      <c r="O159" s="41"/>
    </row>
    <row r="160" spans="1:15">
      <c r="A160" s="35"/>
      <c r="B160" s="35"/>
      <c r="C160" s="35"/>
      <c r="D160" s="35"/>
      <c r="E160" s="35"/>
      <c r="F160" s="35"/>
      <c r="G160" s="35"/>
      <c r="H160" s="35"/>
      <c r="I160" s="35"/>
      <c r="J160" s="35"/>
      <c r="K160" s="35"/>
      <c r="L160" s="35"/>
      <c r="M160" s="52"/>
      <c r="O160" s="41"/>
    </row>
    <row r="161" spans="1:15">
      <c r="A161" s="35"/>
      <c r="B161" s="35"/>
      <c r="C161" s="35"/>
      <c r="D161" s="35"/>
      <c r="E161" s="35"/>
      <c r="F161" s="35"/>
      <c r="G161" s="35"/>
      <c r="H161" s="35"/>
      <c r="I161" s="35"/>
      <c r="J161" s="35"/>
      <c r="K161" s="35"/>
      <c r="L161" s="35"/>
      <c r="M161" s="52"/>
      <c r="O161" s="41"/>
    </row>
    <row r="162" spans="1:15">
      <c r="A162" s="35"/>
      <c r="B162" s="35"/>
      <c r="C162" s="35"/>
      <c r="D162" s="35"/>
      <c r="E162" s="35"/>
      <c r="F162" s="35"/>
      <c r="G162" s="35"/>
      <c r="H162" s="35"/>
      <c r="I162" s="35"/>
      <c r="J162" s="35"/>
      <c r="K162" s="35"/>
      <c r="L162" s="35"/>
      <c r="M162" s="52"/>
      <c r="O162" s="41"/>
    </row>
    <row r="163" spans="1:15">
      <c r="A163" s="35"/>
      <c r="B163" s="35"/>
      <c r="C163" s="35"/>
      <c r="D163" s="35"/>
      <c r="E163" s="35"/>
      <c r="F163" s="35"/>
      <c r="G163" s="35"/>
      <c r="H163" s="35"/>
      <c r="I163" s="35"/>
      <c r="J163" s="35"/>
      <c r="K163" s="35"/>
      <c r="L163" s="35"/>
      <c r="M163" s="52"/>
      <c r="O163" s="41"/>
    </row>
    <row r="164" spans="1:15">
      <c r="A164" s="35"/>
      <c r="B164" s="35"/>
      <c r="C164" s="35"/>
      <c r="D164" s="35"/>
      <c r="E164" s="35"/>
      <c r="F164" s="35"/>
      <c r="G164" s="35"/>
      <c r="H164" s="35"/>
      <c r="I164" s="35"/>
      <c r="J164" s="35"/>
      <c r="K164" s="35"/>
      <c r="L164" s="35"/>
      <c r="M164" s="52"/>
      <c r="O164" s="41"/>
    </row>
    <row r="165" spans="1:15">
      <c r="A165" s="35"/>
      <c r="B165" s="35"/>
      <c r="C165" s="35"/>
      <c r="D165" s="35"/>
      <c r="E165" s="35"/>
      <c r="F165" s="35"/>
      <c r="G165" s="35"/>
      <c r="H165" s="35"/>
      <c r="I165" s="35"/>
      <c r="J165" s="35"/>
      <c r="K165" s="35"/>
      <c r="L165" s="35"/>
      <c r="M165" s="52"/>
      <c r="O165" s="41"/>
    </row>
    <row r="166" spans="1:15">
      <c r="A166" s="35"/>
      <c r="B166" s="35"/>
      <c r="C166" s="35"/>
      <c r="D166" s="35"/>
      <c r="E166" s="35"/>
      <c r="F166" s="35"/>
      <c r="G166" s="35"/>
      <c r="H166" s="35"/>
      <c r="I166" s="35"/>
      <c r="J166" s="35"/>
      <c r="K166" s="35"/>
      <c r="L166" s="35"/>
      <c r="M166" s="52"/>
      <c r="O166" s="41"/>
    </row>
    <row r="167" spans="1:15">
      <c r="A167" s="35"/>
      <c r="B167" s="35"/>
      <c r="C167" s="35"/>
      <c r="D167" s="35"/>
      <c r="E167" s="35"/>
      <c r="F167" s="35"/>
      <c r="G167" s="35"/>
      <c r="H167" s="35"/>
      <c r="I167" s="35"/>
      <c r="J167" s="35"/>
      <c r="K167" s="35"/>
      <c r="L167" s="35"/>
      <c r="M167" s="52"/>
      <c r="O167" s="41"/>
    </row>
    <row r="168" spans="1:15">
      <c r="A168" s="35"/>
      <c r="B168" s="35"/>
      <c r="C168" s="35"/>
      <c r="D168" s="35"/>
      <c r="E168" s="35"/>
      <c r="F168" s="35"/>
      <c r="G168" s="35"/>
      <c r="H168" s="35"/>
      <c r="I168" s="35"/>
      <c r="J168" s="35"/>
      <c r="K168" s="35"/>
      <c r="L168" s="35"/>
      <c r="M168" s="52"/>
      <c r="O168" s="41"/>
    </row>
    <row r="169" spans="1:15">
      <c r="A169" s="35"/>
      <c r="B169" s="35"/>
      <c r="C169" s="35"/>
      <c r="D169" s="35"/>
      <c r="E169" s="35"/>
      <c r="F169" s="35"/>
      <c r="G169" s="35"/>
      <c r="H169" s="35"/>
      <c r="I169" s="35"/>
      <c r="J169" s="35"/>
      <c r="K169" s="35"/>
      <c r="L169" s="35"/>
      <c r="M169" s="52"/>
      <c r="O169" s="41"/>
    </row>
    <row r="170" spans="1:15">
      <c r="A170" s="35"/>
      <c r="B170" s="35"/>
      <c r="C170" s="35"/>
      <c r="D170" s="35"/>
      <c r="E170" s="35"/>
      <c r="F170" s="35"/>
      <c r="G170" s="35"/>
      <c r="H170" s="35"/>
      <c r="I170" s="35"/>
      <c r="J170" s="35"/>
      <c r="K170" s="35"/>
      <c r="L170" s="35"/>
      <c r="M170" s="52"/>
      <c r="O170" s="41"/>
    </row>
    <row r="171" spans="1:15">
      <c r="A171" s="35"/>
      <c r="B171" s="35"/>
      <c r="C171" s="35"/>
      <c r="D171" s="35"/>
      <c r="E171" s="35"/>
      <c r="F171" s="35"/>
      <c r="G171" s="35"/>
      <c r="H171" s="35"/>
      <c r="I171" s="35"/>
      <c r="J171" s="35"/>
      <c r="K171" s="35"/>
      <c r="L171" s="35"/>
      <c r="M171" s="52"/>
      <c r="O171" s="41"/>
    </row>
    <row r="172" spans="1:15">
      <c r="A172" s="35"/>
      <c r="B172" s="35"/>
      <c r="C172" s="35"/>
      <c r="D172" s="35"/>
      <c r="E172" s="35"/>
      <c r="F172" s="35"/>
      <c r="G172" s="35"/>
      <c r="H172" s="35"/>
      <c r="I172" s="35"/>
      <c r="J172" s="35"/>
      <c r="K172" s="35"/>
      <c r="L172" s="35"/>
      <c r="M172" s="52"/>
      <c r="O172" s="41"/>
    </row>
    <row r="173" spans="1:15">
      <c r="A173" s="35"/>
      <c r="B173" s="35"/>
      <c r="C173" s="35"/>
      <c r="D173" s="35"/>
      <c r="E173" s="35"/>
      <c r="F173" s="35"/>
      <c r="G173" s="35"/>
      <c r="H173" s="35"/>
      <c r="I173" s="35"/>
      <c r="J173" s="35"/>
      <c r="K173" s="35"/>
      <c r="L173" s="35"/>
      <c r="M173" s="52"/>
      <c r="O173" s="41"/>
    </row>
    <row r="174" spans="1:15">
      <c r="A174" s="35"/>
      <c r="B174" s="35"/>
      <c r="C174" s="35"/>
      <c r="D174" s="35"/>
      <c r="E174" s="35"/>
      <c r="F174" s="35"/>
      <c r="G174" s="35"/>
      <c r="H174" s="35"/>
      <c r="I174" s="35"/>
      <c r="J174" s="35"/>
      <c r="K174" s="35"/>
      <c r="L174" s="35"/>
      <c r="M174" s="52"/>
      <c r="O174" s="41"/>
    </row>
    <row r="175" spans="1:15">
      <c r="A175" s="35"/>
      <c r="B175" s="35"/>
      <c r="C175" s="35"/>
      <c r="D175" s="35"/>
      <c r="E175" s="35"/>
      <c r="F175" s="35"/>
      <c r="G175" s="35"/>
      <c r="H175" s="35"/>
      <c r="I175" s="35"/>
      <c r="J175" s="35"/>
      <c r="K175" s="35"/>
      <c r="L175" s="35"/>
      <c r="M175" s="52"/>
      <c r="O175" s="41"/>
    </row>
    <row r="176" spans="1:15">
      <c r="A176" s="35"/>
      <c r="B176" s="35"/>
      <c r="C176" s="35"/>
      <c r="D176" s="35"/>
      <c r="E176" s="35"/>
      <c r="F176" s="35"/>
      <c r="G176" s="35"/>
      <c r="H176" s="35"/>
      <c r="I176" s="35"/>
      <c r="J176" s="35"/>
      <c r="K176" s="35"/>
      <c r="L176" s="35"/>
      <c r="M176" s="52"/>
      <c r="O176" s="41"/>
    </row>
    <row r="177" spans="1:15">
      <c r="A177" s="35"/>
      <c r="B177" s="35"/>
      <c r="C177" s="35"/>
      <c r="D177" s="35"/>
      <c r="E177" s="35"/>
      <c r="F177" s="35"/>
      <c r="G177" s="35"/>
      <c r="H177" s="35"/>
      <c r="I177" s="35"/>
      <c r="J177" s="35"/>
      <c r="K177" s="35"/>
      <c r="L177" s="35"/>
      <c r="M177" s="52"/>
      <c r="O177" s="41"/>
    </row>
    <row r="178" spans="1:15">
      <c r="A178" s="35"/>
      <c r="B178" s="35"/>
      <c r="C178" s="35"/>
      <c r="D178" s="35"/>
      <c r="E178" s="35"/>
      <c r="F178" s="35"/>
      <c r="G178" s="35"/>
      <c r="H178" s="35"/>
      <c r="I178" s="35"/>
      <c r="J178" s="35"/>
      <c r="K178" s="35"/>
      <c r="L178" s="35"/>
      <c r="M178" s="52"/>
      <c r="O178" s="41"/>
    </row>
    <row r="179" spans="1:15">
      <c r="A179" s="35"/>
      <c r="B179" s="35"/>
      <c r="C179" s="35"/>
      <c r="D179" s="35"/>
      <c r="E179" s="35"/>
      <c r="F179" s="35"/>
      <c r="G179" s="35"/>
      <c r="H179" s="35"/>
      <c r="I179" s="35"/>
      <c r="J179" s="35"/>
      <c r="K179" s="35"/>
      <c r="L179" s="35"/>
      <c r="M179" s="52"/>
      <c r="O179" s="41"/>
    </row>
    <row r="180" spans="1:15">
      <c r="A180" s="35"/>
      <c r="B180" s="35"/>
      <c r="C180" s="35"/>
      <c r="D180" s="35"/>
      <c r="E180" s="35"/>
      <c r="F180" s="35"/>
      <c r="G180" s="35"/>
      <c r="H180" s="35"/>
      <c r="I180" s="35"/>
      <c r="J180" s="35"/>
      <c r="K180" s="35"/>
      <c r="L180" s="35"/>
      <c r="M180" s="52"/>
      <c r="O180" s="41"/>
    </row>
    <row r="181" spans="1:15">
      <c r="A181" s="35"/>
      <c r="B181" s="35"/>
      <c r="C181" s="35"/>
      <c r="D181" s="35"/>
      <c r="E181" s="35"/>
      <c r="F181" s="35"/>
      <c r="G181" s="35"/>
      <c r="H181" s="35"/>
      <c r="I181" s="35"/>
      <c r="J181" s="35"/>
      <c r="K181" s="35"/>
      <c r="L181" s="35"/>
      <c r="M181" s="52"/>
      <c r="O181" s="41"/>
    </row>
    <row r="182" spans="1:15">
      <c r="A182" s="35"/>
      <c r="B182" s="35"/>
      <c r="C182" s="35"/>
      <c r="D182" s="35"/>
      <c r="E182" s="35"/>
      <c r="F182" s="35"/>
      <c r="G182" s="35"/>
      <c r="H182" s="35"/>
      <c r="I182" s="35"/>
      <c r="J182" s="35"/>
      <c r="K182" s="35"/>
      <c r="L182" s="35"/>
      <c r="M182" s="52"/>
      <c r="O182" s="41"/>
    </row>
    <row r="183" spans="1:15">
      <c r="A183" s="35"/>
      <c r="B183" s="35"/>
      <c r="C183" s="35"/>
      <c r="D183" s="35"/>
      <c r="E183" s="35"/>
      <c r="F183" s="35"/>
      <c r="G183" s="35"/>
      <c r="H183" s="35"/>
      <c r="I183" s="35"/>
      <c r="J183" s="35"/>
      <c r="K183" s="35"/>
      <c r="L183" s="35"/>
      <c r="M183" s="52"/>
      <c r="O183" s="41"/>
    </row>
    <row r="184" spans="1:15">
      <c r="A184" s="35"/>
      <c r="B184" s="35"/>
      <c r="C184" s="35"/>
      <c r="D184" s="35"/>
      <c r="E184" s="35"/>
      <c r="F184" s="35"/>
      <c r="G184" s="35"/>
      <c r="H184" s="35"/>
      <c r="I184" s="35"/>
      <c r="J184" s="35"/>
      <c r="K184" s="35"/>
      <c r="L184" s="35"/>
      <c r="M184" s="52"/>
      <c r="O184" s="41"/>
    </row>
    <row r="185" spans="1:15">
      <c r="A185" s="35"/>
      <c r="B185" s="35"/>
      <c r="C185" s="35"/>
      <c r="D185" s="35"/>
      <c r="E185" s="35"/>
      <c r="F185" s="35"/>
      <c r="G185" s="35"/>
      <c r="H185" s="35"/>
      <c r="I185" s="35"/>
      <c r="J185" s="35"/>
      <c r="K185" s="35"/>
      <c r="L185" s="35"/>
      <c r="M185" s="52"/>
      <c r="O185" s="41"/>
    </row>
    <row r="186" spans="1:15">
      <c r="A186" s="35"/>
      <c r="B186" s="35"/>
      <c r="C186" s="35"/>
      <c r="D186" s="35"/>
      <c r="E186" s="35"/>
      <c r="F186" s="35"/>
      <c r="G186" s="35"/>
      <c r="H186" s="35"/>
      <c r="I186" s="35"/>
      <c r="J186" s="35"/>
      <c r="K186" s="35"/>
      <c r="L186" s="35"/>
      <c r="M186" s="52"/>
      <c r="O186" s="41"/>
    </row>
    <row r="187" spans="1:15">
      <c r="A187" s="35"/>
      <c r="B187" s="35"/>
      <c r="C187" s="35"/>
      <c r="D187" s="35"/>
      <c r="E187" s="35"/>
      <c r="F187" s="35"/>
      <c r="G187" s="35"/>
      <c r="H187" s="35"/>
      <c r="I187" s="35"/>
      <c r="J187" s="35"/>
      <c r="K187" s="35"/>
      <c r="L187" s="35"/>
      <c r="M187" s="52"/>
      <c r="O187" s="41"/>
    </row>
    <row r="188" spans="1:15">
      <c r="A188" s="35"/>
      <c r="B188" s="35"/>
      <c r="C188" s="35"/>
      <c r="D188" s="35"/>
      <c r="E188" s="35"/>
      <c r="F188" s="35"/>
      <c r="G188" s="35"/>
      <c r="H188" s="35"/>
      <c r="I188" s="35"/>
      <c r="J188" s="35"/>
      <c r="K188" s="35"/>
      <c r="L188" s="35"/>
      <c r="M188" s="52"/>
      <c r="O188" s="41"/>
    </row>
    <row r="189" spans="1:15">
      <c r="A189" s="35"/>
      <c r="B189" s="35"/>
      <c r="C189" s="35"/>
      <c r="D189" s="35"/>
      <c r="E189" s="35"/>
      <c r="F189" s="35"/>
      <c r="G189" s="35"/>
      <c r="H189" s="35"/>
      <c r="I189" s="35"/>
      <c r="J189" s="35"/>
      <c r="K189" s="35"/>
      <c r="L189" s="35"/>
      <c r="M189" s="52"/>
      <c r="N189" s="51"/>
      <c r="O189" s="41"/>
    </row>
    <row r="190" spans="1:15">
      <c r="A190" s="35"/>
      <c r="B190" s="35"/>
      <c r="C190" s="35"/>
      <c r="D190" s="35"/>
      <c r="E190" s="35"/>
      <c r="F190" s="35"/>
      <c r="G190" s="35"/>
      <c r="H190" s="35"/>
      <c r="I190" s="35"/>
      <c r="J190" s="35"/>
      <c r="K190" s="35"/>
      <c r="L190" s="35"/>
      <c r="M190" s="52"/>
      <c r="N190" s="51"/>
      <c r="O190" s="41"/>
    </row>
    <row r="191" spans="1:15">
      <c r="A191" s="35"/>
      <c r="B191" s="35"/>
      <c r="C191" s="35"/>
      <c r="D191" s="35"/>
      <c r="E191" s="35"/>
      <c r="F191" s="35"/>
      <c r="G191" s="35"/>
      <c r="H191" s="35"/>
      <c r="I191" s="35"/>
      <c r="J191" s="35"/>
      <c r="K191" s="35"/>
      <c r="L191" s="35"/>
      <c r="M191" s="52"/>
      <c r="O191" s="41"/>
    </row>
    <row r="192" spans="1:15">
      <c r="A192" s="35"/>
      <c r="B192" s="35"/>
      <c r="C192" s="35"/>
      <c r="D192" s="35"/>
      <c r="E192" s="35"/>
      <c r="F192" s="35"/>
      <c r="G192" s="35"/>
      <c r="H192" s="35"/>
      <c r="I192" s="35"/>
      <c r="J192" s="35"/>
      <c r="K192" s="35"/>
      <c r="L192" s="35"/>
      <c r="M192" s="52"/>
      <c r="O192" s="41"/>
    </row>
    <row r="193" spans="1:15">
      <c r="A193" s="35"/>
      <c r="B193" s="35"/>
      <c r="C193" s="35"/>
      <c r="D193" s="35"/>
      <c r="E193" s="35"/>
      <c r="F193" s="35"/>
      <c r="G193" s="35"/>
      <c r="H193" s="35"/>
      <c r="I193" s="35"/>
      <c r="J193" s="35"/>
      <c r="K193" s="35"/>
      <c r="L193" s="35"/>
      <c r="M193" s="52"/>
      <c r="O193" s="41"/>
    </row>
    <row r="194" spans="1:15">
      <c r="A194" s="35"/>
      <c r="B194" s="35"/>
      <c r="C194" s="35"/>
      <c r="D194" s="35"/>
      <c r="E194" s="35"/>
      <c r="F194" s="35"/>
      <c r="G194" s="35"/>
      <c r="H194" s="35"/>
      <c r="I194" s="35"/>
      <c r="J194" s="35"/>
      <c r="K194" s="35"/>
      <c r="L194" s="35"/>
      <c r="M194" s="52"/>
      <c r="O194" s="41"/>
    </row>
    <row r="195" spans="1:15">
      <c r="A195" s="35"/>
      <c r="B195" s="35"/>
      <c r="C195" s="35"/>
      <c r="D195" s="35"/>
      <c r="E195" s="35"/>
      <c r="F195" s="35"/>
      <c r="G195" s="35"/>
      <c r="H195" s="35"/>
      <c r="I195" s="35"/>
      <c r="J195" s="35"/>
      <c r="K195" s="35"/>
      <c r="L195" s="35"/>
      <c r="M195" s="52"/>
      <c r="O195" s="41"/>
    </row>
    <row r="196" spans="1:15">
      <c r="A196" s="35"/>
      <c r="B196" s="35"/>
      <c r="C196" s="35"/>
      <c r="D196" s="35"/>
      <c r="E196" s="35"/>
      <c r="F196" s="35"/>
      <c r="G196" s="35"/>
      <c r="H196" s="35"/>
      <c r="I196" s="35"/>
      <c r="J196" s="35"/>
      <c r="K196" s="35"/>
      <c r="L196" s="35"/>
      <c r="M196" s="52"/>
      <c r="O196" s="41"/>
    </row>
    <row r="197" spans="1:15">
      <c r="A197" s="35"/>
      <c r="B197" s="35"/>
      <c r="C197" s="35"/>
      <c r="D197" s="35"/>
      <c r="E197" s="35"/>
      <c r="F197" s="35"/>
      <c r="G197" s="35"/>
      <c r="H197" s="35"/>
      <c r="I197" s="35"/>
      <c r="J197" s="35"/>
      <c r="K197" s="35"/>
      <c r="L197" s="35"/>
      <c r="M197" s="52"/>
      <c r="O197" s="41"/>
    </row>
    <row r="198" spans="1:15">
      <c r="A198" s="35"/>
      <c r="B198" s="35"/>
      <c r="C198" s="35"/>
      <c r="D198" s="35"/>
      <c r="E198" s="35"/>
      <c r="F198" s="35"/>
      <c r="G198" s="35"/>
      <c r="H198" s="35"/>
      <c r="I198" s="35"/>
      <c r="J198" s="35"/>
      <c r="K198" s="35"/>
      <c r="L198" s="35"/>
      <c r="M198" s="52"/>
      <c r="O198" s="41"/>
    </row>
    <row r="199" spans="1:15">
      <c r="A199" s="35"/>
      <c r="B199" s="35"/>
      <c r="C199" s="35"/>
      <c r="D199" s="35"/>
      <c r="E199" s="35"/>
      <c r="F199" s="35"/>
      <c r="G199" s="35"/>
      <c r="H199" s="35"/>
      <c r="I199" s="35"/>
      <c r="J199" s="35"/>
      <c r="K199" s="35"/>
      <c r="L199" s="35"/>
      <c r="M199" s="52"/>
      <c r="O199" s="41"/>
    </row>
    <row r="200" spans="1:15">
      <c r="A200" s="35"/>
      <c r="B200" s="35"/>
      <c r="C200" s="35"/>
      <c r="D200" s="35"/>
      <c r="E200" s="35"/>
      <c r="F200" s="35"/>
      <c r="G200" s="35"/>
      <c r="H200" s="35"/>
      <c r="I200" s="35"/>
      <c r="J200" s="35"/>
      <c r="K200" s="35"/>
      <c r="L200" s="35"/>
      <c r="M200" s="52"/>
      <c r="O200" s="41"/>
    </row>
    <row r="201" spans="1:15">
      <c r="M201" s="41"/>
      <c r="O201" s="41"/>
    </row>
    <row r="202" spans="1:15">
      <c r="M202" s="41"/>
      <c r="O202" s="41"/>
    </row>
    <row r="203" spans="1:15">
      <c r="M203" s="41"/>
      <c r="O203" s="41"/>
    </row>
    <row r="204" spans="1:15">
      <c r="M204" s="41"/>
      <c r="O204" s="41"/>
    </row>
    <row r="222" spans="14:14">
      <c r="N222" s="51"/>
    </row>
    <row r="242" spans="14:14">
      <c r="N242" s="51"/>
    </row>
    <row r="272" spans="14:14">
      <c r="N272" s="54"/>
    </row>
  </sheetData>
  <mergeCells count="2">
    <mergeCell ref="A1:L1"/>
    <mergeCell ref="A49:A50"/>
  </mergeCells>
  <phoneticPr fontId="19"/>
  <pageMargins left="0.78740157480314965" right="0.78740157480314965" top="0.55118110236220474" bottom="0.38" header="0.51181102362204722" footer="0.44"/>
  <pageSetup paperSize="9" scale="90"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審判一覧ここでご自分の数字を打ち込む</vt:lpstr>
      <vt:lpstr>所属長宛</vt:lpstr>
      <vt:lpstr>本人宛</vt:lpstr>
      <vt:lpstr>審判編成</vt:lpstr>
      <vt:lpstr>所属長宛!Print_Area</vt:lpstr>
      <vt:lpstr>審判一覧ここでご自分の数字を打ち込む!Print_Area</vt:lpstr>
      <vt:lpstr>本人宛!Print_Area</vt:lpstr>
    </vt:vector>
  </TitlesOfParts>
  <Company>旭川北高等学校</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S-TE339-PC</cp:lastModifiedBy>
  <cp:lastPrinted>2022-06-02T00:18:30Z</cp:lastPrinted>
  <dcterms:created xsi:type="dcterms:W3CDTF">2018-06-21T03:51:26Z</dcterms:created>
  <dcterms:modified xsi:type="dcterms:W3CDTF">2022-06-02T06:30:23Z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2021-06-04T03:44:29Z</vt:filetime>
  </property>
</Properties>
</file>